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Žarko Petrevčič\Documents\PUD\2 Razpored_PUD\"/>
    </mc:Choice>
  </mc:AlternateContent>
  <xr:revisionPtr revIDLastSave="0" documentId="13_ncr:1_{9F69696E-D2A9-4F11-8236-DD77FBDC26C2}" xr6:coauthVersionLast="36" xr6:coauthVersionMax="36" xr10:uidLastSave="{00000000-0000-0000-0000-000000000000}"/>
  <bookViews>
    <workbookView xWindow="0" yWindow="0" windowWidth="24000" windowHeight="14100" tabRatio="918" xr2:uid="{00000000-000D-0000-FFFF-FFFF00000000}"/>
  </bookViews>
  <sheets>
    <sheet name="Koledarski pogled 2022_2023" sheetId="25" r:id="rId1"/>
  </sheets>
  <definedNames>
    <definedName name="_xlnm._FilterDatabase" localSheetId="0" hidden="1">'Koledarski pogled 2022_2023'!$N$3:$S$19</definedName>
    <definedName name="datumi" localSheetId="0">#REF!</definedName>
    <definedName name="datumi">#REF!</definedName>
    <definedName name="_xlnm.Print_Area" localSheetId="0">'Koledarski pogled 2022_2023'!$N$1:$S$35</definedName>
  </definedNames>
  <calcPr calcId="191029"/>
</workbook>
</file>

<file path=xl/calcChain.xml><?xml version="1.0" encoding="utf-8"?>
<calcChain xmlns="http://schemas.openxmlformats.org/spreadsheetml/2006/main">
  <c r="R8" i="25" l="1"/>
  <c r="R5" i="25"/>
  <c r="B139" i="25"/>
  <c r="B146" i="25" s="1"/>
  <c r="B153" i="25" s="1"/>
  <c r="B160" i="25" s="1"/>
  <c r="B167" i="25" s="1"/>
  <c r="B174" i="25" s="1"/>
  <c r="B181" i="25" s="1"/>
  <c r="B188" i="25" s="1"/>
  <c r="B195" i="25" s="1"/>
  <c r="B202" i="25" s="1"/>
  <c r="B209" i="25" s="1"/>
  <c r="B216" i="25" s="1"/>
  <c r="B223" i="25" s="1"/>
  <c r="B230" i="25" s="1"/>
  <c r="B237" i="25" s="1"/>
  <c r="B244" i="25" s="1"/>
  <c r="B251" i="25" s="1"/>
  <c r="B258" i="25" s="1"/>
  <c r="A13" i="25"/>
  <c r="A20" i="25" s="1"/>
  <c r="A27" i="25" s="1"/>
  <c r="A34" i="25" s="1"/>
  <c r="A41" i="25" s="1"/>
  <c r="A48" i="25" s="1"/>
  <c r="A55" i="25" s="1"/>
  <c r="A62" i="25" s="1"/>
  <c r="A69" i="25" s="1"/>
  <c r="A76" i="25" s="1"/>
  <c r="A83" i="25" s="1"/>
  <c r="A90" i="25" s="1"/>
  <c r="A97" i="25" s="1"/>
  <c r="A104" i="25" s="1"/>
  <c r="A111" i="25" s="1"/>
  <c r="A118" i="25" s="1"/>
  <c r="A125" i="25" s="1"/>
  <c r="A132" i="25" s="1"/>
  <c r="R19" i="25"/>
  <c r="R18" i="25"/>
  <c r="R17" i="25"/>
  <c r="R16" i="25"/>
  <c r="R15" i="25"/>
  <c r="R14" i="25"/>
  <c r="R13" i="25"/>
  <c r="R12" i="25"/>
  <c r="R11" i="25"/>
  <c r="R10" i="25"/>
  <c r="R9" i="25"/>
  <c r="R7" i="25"/>
  <c r="R6" i="25"/>
  <c r="R4" i="25"/>
  <c r="D4" i="25" l="1"/>
  <c r="C5" i="25"/>
  <c r="C6" i="25" l="1"/>
  <c r="D5" i="25"/>
  <c r="C7" i="25" l="1"/>
  <c r="D6" i="25"/>
  <c r="D7" i="25" l="1"/>
  <c r="C8" i="25"/>
  <c r="C9" i="25" l="1"/>
  <c r="D8" i="25"/>
  <c r="D9" i="25" l="1"/>
  <c r="C10" i="25"/>
  <c r="D10" i="25" l="1"/>
  <c r="C11" i="25"/>
  <c r="C12" i="25" l="1"/>
  <c r="D11" i="25"/>
  <c r="D12" i="25" l="1"/>
  <c r="C13" i="25"/>
  <c r="C14" i="25" l="1"/>
  <c r="D13" i="25"/>
  <c r="C15" i="25" l="1"/>
  <c r="D14" i="25"/>
  <c r="D15" i="25" l="1"/>
  <c r="C16" i="25"/>
  <c r="D16" i="25" l="1"/>
  <c r="C17" i="25"/>
  <c r="C18" i="25" l="1"/>
  <c r="D17" i="25"/>
  <c r="C19" i="25" l="1"/>
  <c r="D18" i="25"/>
  <c r="D19" i="25" l="1"/>
  <c r="C20" i="25"/>
  <c r="C21" i="25" l="1"/>
  <c r="D20" i="25"/>
  <c r="C22" i="25" l="1"/>
  <c r="D21" i="25"/>
  <c r="C23" i="25" l="1"/>
  <c r="D22" i="25"/>
  <c r="D23" i="25" l="1"/>
  <c r="C24" i="25"/>
  <c r="C25" i="25" l="1"/>
  <c r="D24" i="25"/>
  <c r="C26" i="25" l="1"/>
  <c r="D25" i="25"/>
  <c r="C27" i="25" l="1"/>
  <c r="D26" i="25"/>
  <c r="D27" i="25" l="1"/>
  <c r="C28" i="25"/>
  <c r="C29" i="25" l="1"/>
  <c r="D28" i="25"/>
  <c r="C30" i="25" l="1"/>
  <c r="D29" i="25"/>
  <c r="D30" i="25" l="1"/>
  <c r="C31" i="25"/>
  <c r="D31" i="25" l="1"/>
  <c r="C32" i="25"/>
  <c r="C33" i="25" l="1"/>
  <c r="D32" i="25"/>
  <c r="C34" i="25" l="1"/>
  <c r="D33" i="25"/>
  <c r="D34" i="25" l="1"/>
  <c r="C35" i="25"/>
  <c r="C36" i="25" l="1"/>
  <c r="D35" i="25"/>
  <c r="C37" i="25" l="1"/>
  <c r="D36" i="25"/>
  <c r="C38" i="25" l="1"/>
  <c r="D37" i="25"/>
  <c r="D38" i="25" l="1"/>
  <c r="C39" i="25"/>
  <c r="C40" i="25" l="1"/>
  <c r="D39" i="25"/>
  <c r="C41" i="25" l="1"/>
  <c r="D40" i="25"/>
  <c r="D41" i="25" l="1"/>
  <c r="C42" i="25"/>
  <c r="D42" i="25" l="1"/>
  <c r="C43" i="25"/>
  <c r="C44" i="25" l="1"/>
  <c r="D43" i="25"/>
  <c r="C45" i="25" l="1"/>
  <c r="D44" i="25"/>
  <c r="D45" i="25" l="1"/>
  <c r="C46" i="25"/>
  <c r="D46" i="25" l="1"/>
  <c r="C47" i="25"/>
  <c r="C48" i="25" l="1"/>
  <c r="D47" i="25"/>
  <c r="C49" i="25" l="1"/>
  <c r="D48" i="25"/>
  <c r="D49" i="25" l="1"/>
  <c r="C50" i="25"/>
  <c r="C51" i="25" l="1"/>
  <c r="D50" i="25"/>
  <c r="C52" i="25" l="1"/>
  <c r="D51" i="25"/>
  <c r="C53" i="25" l="1"/>
  <c r="D52" i="25"/>
  <c r="C54" i="25" l="1"/>
  <c r="D53" i="25"/>
  <c r="D54" i="25" l="1"/>
  <c r="C55" i="25"/>
  <c r="C56" i="25" l="1"/>
  <c r="D55" i="25"/>
  <c r="D56" i="25" l="1"/>
  <c r="C57" i="25"/>
  <c r="C58" i="25" l="1"/>
  <c r="D57" i="25"/>
  <c r="D58" i="25" l="1"/>
  <c r="C59" i="25"/>
  <c r="C60" i="25" l="1"/>
  <c r="D59" i="25"/>
  <c r="D60" i="25" l="1"/>
  <c r="C61" i="25"/>
  <c r="C62" i="25" l="1"/>
  <c r="D61" i="25"/>
  <c r="C63" i="25" l="1"/>
  <c r="D62" i="25"/>
  <c r="C64" i="25" l="1"/>
  <c r="D63" i="25"/>
  <c r="D64" i="25" l="1"/>
  <c r="C65" i="25"/>
  <c r="C66" i="25" l="1"/>
  <c r="D65" i="25"/>
  <c r="C67" i="25" l="1"/>
  <c r="D66" i="25"/>
  <c r="C68" i="25" l="1"/>
  <c r="D67" i="25"/>
  <c r="C69" i="25" l="1"/>
  <c r="D68" i="25"/>
  <c r="D69" i="25" l="1"/>
  <c r="C70" i="25"/>
  <c r="C71" i="25" l="1"/>
  <c r="D70" i="25"/>
  <c r="D71" i="25" l="1"/>
  <c r="C72" i="25"/>
  <c r="C73" i="25" l="1"/>
  <c r="D72" i="25"/>
  <c r="D73" i="25" l="1"/>
  <c r="C74" i="25"/>
  <c r="C75" i="25" l="1"/>
  <c r="D74" i="25"/>
  <c r="D75" i="25" l="1"/>
  <c r="C76" i="25"/>
  <c r="C77" i="25" l="1"/>
  <c r="D76" i="25"/>
  <c r="C78" i="25" l="1"/>
  <c r="D77" i="25"/>
  <c r="C79" i="25" l="1"/>
  <c r="D78" i="25"/>
  <c r="D79" i="25" l="1"/>
  <c r="C80" i="25"/>
  <c r="D80" i="25" l="1"/>
  <c r="C81" i="25"/>
  <c r="C82" i="25" l="1"/>
  <c r="D81" i="25"/>
  <c r="C83" i="25" l="1"/>
  <c r="D82" i="25"/>
  <c r="C84" i="25" l="1"/>
  <c r="D83" i="25"/>
  <c r="D84" i="25" l="1"/>
  <c r="C85" i="25"/>
  <c r="C86" i="25" l="1"/>
  <c r="D85" i="25"/>
  <c r="C87" i="25" l="1"/>
  <c r="D86" i="25"/>
  <c r="C88" i="25" l="1"/>
  <c r="D87" i="25"/>
  <c r="C89" i="25" l="1"/>
  <c r="D88" i="25"/>
  <c r="C90" i="25" l="1"/>
  <c r="D89" i="25"/>
  <c r="D90" i="25" l="1"/>
  <c r="C91" i="25"/>
  <c r="D91" i="25" l="1"/>
  <c r="C92" i="25"/>
  <c r="C93" i="25" l="1"/>
  <c r="D92" i="25"/>
  <c r="C94" i="25" l="1"/>
  <c r="D93" i="25"/>
  <c r="D94" i="25" l="1"/>
  <c r="C95" i="25"/>
  <c r="C96" i="25" l="1"/>
  <c r="D95" i="25"/>
  <c r="C97" i="25" l="1"/>
  <c r="D96" i="25"/>
  <c r="C98" i="25" l="1"/>
  <c r="D97" i="25"/>
  <c r="D98" i="25" l="1"/>
  <c r="C99" i="25"/>
  <c r="C100" i="25" l="1"/>
  <c r="D99" i="25"/>
  <c r="C101" i="25" l="1"/>
  <c r="D100" i="25"/>
  <c r="C102" i="25" l="1"/>
  <c r="D101" i="25"/>
  <c r="C103" i="25" l="1"/>
  <c r="D102" i="25"/>
  <c r="D103" i="25" l="1"/>
  <c r="C104" i="25"/>
  <c r="C105" i="25" l="1"/>
  <c r="D104" i="25"/>
  <c r="D105" i="25" l="1"/>
  <c r="C106" i="25"/>
  <c r="C107" i="25" l="1"/>
  <c r="D106" i="25"/>
  <c r="C108" i="25" l="1"/>
  <c r="D107" i="25"/>
  <c r="C109" i="25" l="1"/>
  <c r="D108" i="25"/>
  <c r="D109" i="25" l="1"/>
  <c r="C110" i="25"/>
  <c r="D110" i="25" l="1"/>
  <c r="C111" i="25"/>
  <c r="C112" i="25" l="1"/>
  <c r="D111" i="25"/>
  <c r="C113" i="25" l="1"/>
  <c r="D112" i="25"/>
  <c r="C114" i="25" l="1"/>
  <c r="D113" i="25"/>
  <c r="D114" i="25" l="1"/>
  <c r="C115" i="25"/>
  <c r="C116" i="25" l="1"/>
  <c r="D115" i="25"/>
  <c r="C117" i="25" l="1"/>
  <c r="D116" i="25"/>
  <c r="C118" i="25" l="1"/>
  <c r="D117" i="25"/>
  <c r="C119" i="25" l="1"/>
  <c r="D118" i="25"/>
  <c r="C120" i="25" l="1"/>
  <c r="D119" i="25"/>
  <c r="D120" i="25" l="1"/>
  <c r="C121" i="25"/>
  <c r="D121" i="25" l="1"/>
  <c r="C122" i="25"/>
  <c r="C123" i="25" l="1"/>
  <c r="D122" i="25"/>
  <c r="C124" i="25" l="1"/>
  <c r="D123" i="25"/>
  <c r="D124" i="25" l="1"/>
  <c r="C125" i="25"/>
  <c r="C126" i="25" l="1"/>
  <c r="D125" i="25"/>
  <c r="C127" i="25" l="1"/>
  <c r="D126" i="25"/>
  <c r="C128" i="25" l="1"/>
  <c r="D127" i="25"/>
  <c r="D128" i="25" l="1"/>
  <c r="C129" i="25"/>
  <c r="C130" i="25" l="1"/>
  <c r="D129" i="25"/>
  <c r="C131" i="25" l="1"/>
  <c r="D130" i="25"/>
  <c r="D131" i="25" l="1"/>
  <c r="C132" i="25"/>
  <c r="D132" i="25" l="1"/>
  <c r="C133" i="25"/>
  <c r="D133" i="25" l="1"/>
  <c r="C134" i="25"/>
  <c r="C135" i="25" l="1"/>
  <c r="D134" i="25"/>
  <c r="C136" i="25" l="1"/>
  <c r="D135" i="25"/>
  <c r="D136" i="25" l="1"/>
  <c r="C137" i="25"/>
  <c r="C138" i="25" l="1"/>
  <c r="D137" i="25"/>
  <c r="C139" i="25" l="1"/>
  <c r="D138" i="25"/>
  <c r="D139" i="25" l="1"/>
  <c r="C140" i="25"/>
  <c r="C141" i="25" l="1"/>
  <c r="D140" i="25"/>
  <c r="C142" i="25" l="1"/>
  <c r="D141" i="25"/>
  <c r="C143" i="25" l="1"/>
  <c r="D142" i="25"/>
  <c r="D143" i="25" l="1"/>
  <c r="C144" i="25"/>
  <c r="C145" i="25" l="1"/>
  <c r="D144" i="25"/>
  <c r="C146" i="25" l="1"/>
  <c r="D145" i="25"/>
  <c r="D146" i="25" l="1"/>
  <c r="C147" i="25"/>
  <c r="C148" i="25" l="1"/>
  <c r="D147" i="25"/>
  <c r="C149" i="25" l="1"/>
  <c r="D148" i="25"/>
  <c r="C150" i="25" l="1"/>
  <c r="D149" i="25"/>
  <c r="D150" i="25" l="1"/>
  <c r="C151" i="25"/>
  <c r="D151" i="25" l="1"/>
  <c r="C152" i="25"/>
  <c r="C153" i="25" l="1"/>
  <c r="D152" i="25"/>
  <c r="C154" i="25" l="1"/>
  <c r="D153" i="25"/>
  <c r="C155" i="25" l="1"/>
  <c r="D154" i="25"/>
  <c r="C156" i="25" l="1"/>
  <c r="D155" i="25"/>
  <c r="C157" i="25" l="1"/>
  <c r="D156" i="25"/>
  <c r="C158" i="25" l="1"/>
  <c r="D157" i="25"/>
  <c r="C159" i="25" l="1"/>
  <c r="D158" i="25"/>
  <c r="C160" i="25" l="1"/>
  <c r="D159" i="25"/>
  <c r="C161" i="25" l="1"/>
  <c r="D160" i="25"/>
  <c r="D161" i="25" l="1"/>
  <c r="C162" i="25"/>
  <c r="D162" i="25" l="1"/>
  <c r="C163" i="25"/>
  <c r="C164" i="25" l="1"/>
  <c r="D163" i="25"/>
  <c r="C165" i="25" l="1"/>
  <c r="D164" i="25"/>
  <c r="D165" i="25" l="1"/>
  <c r="C166" i="25"/>
  <c r="C167" i="25" l="1"/>
  <c r="D166" i="25"/>
  <c r="C168" i="25" l="1"/>
  <c r="D167" i="25"/>
  <c r="C169" i="25" l="1"/>
  <c r="D168" i="25"/>
  <c r="D169" i="25" l="1"/>
  <c r="C170" i="25"/>
  <c r="C171" i="25" l="1"/>
  <c r="D170" i="25"/>
  <c r="C172" i="25" l="1"/>
  <c r="D171" i="25"/>
  <c r="C173" i="25" l="1"/>
  <c r="D172" i="25"/>
  <c r="D173" i="25" l="1"/>
  <c r="C174" i="25"/>
  <c r="C175" i="25" l="1"/>
  <c r="D174" i="25"/>
  <c r="C176" i="25" l="1"/>
  <c r="D175" i="25"/>
  <c r="C177" i="25" l="1"/>
  <c r="D176" i="25"/>
  <c r="D177" i="25" l="1"/>
  <c r="C178" i="25"/>
  <c r="C179" i="25" l="1"/>
  <c r="D178" i="25"/>
  <c r="C180" i="25" l="1"/>
  <c r="D179" i="25"/>
  <c r="D180" i="25" l="1"/>
  <c r="C181" i="25"/>
  <c r="C182" i="25" l="1"/>
  <c r="D181" i="25"/>
  <c r="C183" i="25" l="1"/>
  <c r="D182" i="25"/>
  <c r="C184" i="25" l="1"/>
  <c r="D183" i="25"/>
  <c r="D184" i="25" l="1"/>
  <c r="C185" i="25"/>
  <c r="C186" i="25" l="1"/>
  <c r="D185" i="25"/>
  <c r="C187" i="25" l="1"/>
  <c r="D186" i="25"/>
  <c r="C188" i="25" l="1"/>
  <c r="D187" i="25"/>
  <c r="D188" i="25" l="1"/>
  <c r="C189" i="25"/>
  <c r="C190" i="25" l="1"/>
  <c r="D189" i="25"/>
  <c r="C191" i="25" l="1"/>
  <c r="D190" i="25"/>
  <c r="C192" i="25" l="1"/>
  <c r="D191" i="25"/>
  <c r="D192" i="25" l="1"/>
  <c r="C193" i="25"/>
  <c r="C194" i="25" l="1"/>
  <c r="D193" i="25"/>
  <c r="C195" i="25" l="1"/>
  <c r="D194" i="25"/>
  <c r="D195" i="25" l="1"/>
  <c r="C196" i="25"/>
  <c r="C197" i="25" l="1"/>
  <c r="D196" i="25"/>
  <c r="C198" i="25" l="1"/>
  <c r="D197" i="25"/>
  <c r="C199" i="25" l="1"/>
  <c r="D198" i="25"/>
  <c r="D199" i="25" l="1"/>
  <c r="C200" i="25"/>
  <c r="C201" i="25" l="1"/>
  <c r="D200" i="25"/>
  <c r="C202" i="25" l="1"/>
  <c r="D201" i="25"/>
  <c r="C203" i="25" l="1"/>
  <c r="D202" i="25"/>
  <c r="D203" i="25" l="1"/>
  <c r="C204" i="25"/>
  <c r="C205" i="25" l="1"/>
  <c r="D204" i="25"/>
  <c r="C206" i="25" l="1"/>
  <c r="D205" i="25"/>
  <c r="C207" i="25" l="1"/>
  <c r="D206" i="25"/>
  <c r="D207" i="25" l="1"/>
  <c r="C208" i="25"/>
  <c r="C209" i="25" l="1"/>
  <c r="D208" i="25"/>
  <c r="C210" i="25" l="1"/>
  <c r="D209" i="25"/>
  <c r="D210" i="25" l="1"/>
  <c r="C211" i="25"/>
  <c r="C212" i="25" l="1"/>
  <c r="D211" i="25"/>
  <c r="C213" i="25" l="1"/>
  <c r="D212" i="25"/>
  <c r="C214" i="25" l="1"/>
  <c r="D213" i="25"/>
  <c r="D214" i="25" l="1"/>
  <c r="C215" i="25"/>
  <c r="C216" i="25" l="1"/>
  <c r="D215" i="25"/>
  <c r="C217" i="25" l="1"/>
  <c r="D216" i="25"/>
  <c r="C218" i="25" l="1"/>
  <c r="D217" i="25"/>
  <c r="D218" i="25" l="1"/>
  <c r="C219" i="25"/>
  <c r="C220" i="25" l="1"/>
  <c r="D219" i="25"/>
  <c r="C221" i="25" l="1"/>
  <c r="D220" i="25"/>
  <c r="C222" i="25" l="1"/>
  <c r="D221" i="25"/>
  <c r="C223" i="25" l="1"/>
  <c r="D222" i="25"/>
  <c r="C224" i="25" l="1"/>
  <c r="D223" i="25"/>
  <c r="C225" i="25" l="1"/>
  <c r="D224" i="25"/>
  <c r="D225" i="25" l="1"/>
  <c r="C226" i="25"/>
  <c r="C227" i="25" l="1"/>
  <c r="D226" i="25"/>
  <c r="C228" i="25" l="1"/>
  <c r="D227" i="25"/>
  <c r="C229" i="25" l="1"/>
  <c r="D228" i="25"/>
  <c r="D229" i="25" l="1"/>
  <c r="C230" i="25"/>
  <c r="C231" i="25" l="1"/>
  <c r="D230" i="25"/>
  <c r="C232" i="25" l="1"/>
  <c r="D231" i="25"/>
  <c r="C233" i="25" l="1"/>
  <c r="D232" i="25"/>
  <c r="D233" i="25" l="1"/>
  <c r="C234" i="25"/>
  <c r="C235" i="25" l="1"/>
  <c r="D234" i="25"/>
  <c r="C236" i="25" l="1"/>
  <c r="D235" i="25"/>
  <c r="D236" i="25" l="1"/>
  <c r="C237" i="25"/>
  <c r="C238" i="25" l="1"/>
  <c r="D237" i="25"/>
  <c r="C239" i="25" l="1"/>
  <c r="D238" i="25"/>
  <c r="C240" i="25" l="1"/>
  <c r="D239" i="25"/>
  <c r="D240" i="25" l="1"/>
  <c r="C241" i="25"/>
  <c r="C242" i="25" l="1"/>
  <c r="D241" i="25"/>
  <c r="C243" i="25" l="1"/>
  <c r="D242" i="25"/>
  <c r="C244" i="25" l="1"/>
  <c r="D243" i="25"/>
  <c r="D244" i="25" l="1"/>
  <c r="C245" i="25"/>
  <c r="C246" i="25" l="1"/>
  <c r="D245" i="25"/>
  <c r="C247" i="25" l="1"/>
  <c r="D246" i="25"/>
  <c r="C248" i="25" l="1"/>
  <c r="D247" i="25"/>
  <c r="D248" i="25" l="1"/>
  <c r="C249" i="25"/>
  <c r="C250" i="25" l="1"/>
  <c r="D249" i="25"/>
  <c r="C251" i="25" l="1"/>
  <c r="D250" i="25"/>
  <c r="D251" i="25" l="1"/>
  <c r="C252" i="25"/>
  <c r="C253" i="25" l="1"/>
  <c r="D252" i="25"/>
  <c r="C254" i="25" l="1"/>
  <c r="D253" i="25"/>
  <c r="C255" i="25" l="1"/>
  <c r="D254" i="25"/>
  <c r="D255" i="25" l="1"/>
  <c r="C256" i="25"/>
  <c r="C257" i="25" l="1"/>
  <c r="D256" i="25"/>
  <c r="C258" i="25" l="1"/>
  <c r="D257" i="25"/>
  <c r="C259" i="25" l="1"/>
  <c r="D258" i="25"/>
  <c r="D259" i="25" l="1"/>
  <c r="C260" i="25"/>
  <c r="C261" i="25" l="1"/>
  <c r="D260" i="25"/>
  <c r="C262" i="25" l="1"/>
  <c r="D261" i="25"/>
  <c r="C263" i="25" l="1"/>
  <c r="D262" i="25"/>
  <c r="D263" i="25" l="1"/>
  <c r="C264" i="25"/>
  <c r="C265" i="25" l="1"/>
  <c r="D264" i="25"/>
  <c r="C266" i="25" l="1"/>
  <c r="D265" i="25"/>
  <c r="C267" i="25" l="1"/>
  <c r="D266" i="25"/>
  <c r="D267" i="25" l="1"/>
  <c r="C268" i="25"/>
  <c r="C269" i="25" l="1"/>
  <c r="D268" i="25"/>
  <c r="C270" i="25" l="1"/>
  <c r="D269" i="25"/>
  <c r="D270" i="25" l="1"/>
  <c r="C271" i="25"/>
  <c r="C272" i="25" l="1"/>
  <c r="D271" i="25"/>
  <c r="C273" i="25" l="1"/>
  <c r="D272" i="25"/>
  <c r="C274" i="25" l="1"/>
  <c r="D273" i="25"/>
  <c r="D274" i="25" l="1"/>
  <c r="C275" i="25"/>
  <c r="C276" i="25" l="1"/>
  <c r="D275" i="25"/>
  <c r="C277" i="25" l="1"/>
  <c r="D276" i="25"/>
  <c r="C278" i="25" l="1"/>
  <c r="D277" i="25"/>
  <c r="D278" i="25" l="1"/>
  <c r="C279" i="25"/>
  <c r="C280" i="25" l="1"/>
  <c r="D279" i="25"/>
  <c r="C281" i="25" l="1"/>
  <c r="D280" i="25"/>
  <c r="C282" i="25" l="1"/>
  <c r="D281" i="25"/>
  <c r="D282" i="25" l="1"/>
  <c r="C283" i="25"/>
  <c r="C284" i="25" l="1"/>
  <c r="D283" i="25"/>
  <c r="C285" i="25" l="1"/>
  <c r="D284" i="25"/>
  <c r="C286" i="25" l="1"/>
  <c r="D285" i="25"/>
  <c r="D286" i="25" l="1"/>
  <c r="C287" i="25"/>
  <c r="C288" i="25" l="1"/>
  <c r="D287" i="25"/>
  <c r="C289" i="25" l="1"/>
  <c r="D288" i="25"/>
  <c r="C290" i="25" l="1"/>
  <c r="D289" i="25"/>
  <c r="D290" i="25" l="1"/>
  <c r="C291" i="25"/>
  <c r="C292" i="25" l="1"/>
  <c r="D291" i="25"/>
  <c r="C293" i="25" l="1"/>
  <c r="D292" i="25"/>
  <c r="C294" i="25" l="1"/>
  <c r="D293" i="25"/>
  <c r="D294" i="25" l="1"/>
  <c r="C295" i="25"/>
  <c r="C296" i="25" l="1"/>
  <c r="D295" i="25"/>
  <c r="C297" i="25" l="1"/>
  <c r="D296" i="25"/>
  <c r="C298" i="25" l="1"/>
  <c r="D297" i="25"/>
  <c r="D298" i="25" l="1"/>
  <c r="C299" i="25"/>
  <c r="C300" i="25" l="1"/>
  <c r="D299" i="25"/>
  <c r="C301" i="25" l="1"/>
  <c r="D300" i="25"/>
  <c r="C302" i="25" l="1"/>
  <c r="D301" i="25"/>
  <c r="D302" i="25" l="1"/>
  <c r="C303" i="25"/>
  <c r="C304" i="25" l="1"/>
  <c r="D303" i="25"/>
  <c r="D304" i="25" l="1"/>
  <c r="C305" i="25"/>
  <c r="C306" i="25" l="1"/>
  <c r="D305" i="25"/>
  <c r="C307" i="25" l="1"/>
  <c r="D306" i="25"/>
  <c r="D307" i="25" l="1"/>
  <c r="C308" i="25"/>
  <c r="C309" i="25" l="1"/>
  <c r="D308" i="25"/>
  <c r="C310" i="25" l="1"/>
  <c r="D309" i="25"/>
  <c r="C311" i="25" l="1"/>
  <c r="D310" i="25"/>
  <c r="D311" i="25" l="1"/>
  <c r="C312" i="25"/>
  <c r="C313" i="25" l="1"/>
  <c r="D312" i="25"/>
  <c r="C314" i="25" l="1"/>
  <c r="D313" i="25"/>
  <c r="C315" i="25" l="1"/>
  <c r="D314" i="25"/>
  <c r="D315" i="25" l="1"/>
  <c r="C316" i="25"/>
  <c r="C317" i="25" l="1"/>
  <c r="D316" i="25"/>
  <c r="C318" i="25" l="1"/>
  <c r="D317" i="25"/>
  <c r="C319" i="25" l="1"/>
  <c r="D318" i="25"/>
  <c r="D319" i="25" l="1"/>
  <c r="C320" i="25"/>
  <c r="C321" i="25" l="1"/>
  <c r="D320" i="25"/>
  <c r="C322" i="25" l="1"/>
  <c r="D321" i="25"/>
  <c r="C323" i="25" l="1"/>
  <c r="D322" i="25"/>
  <c r="D323" i="25" l="1"/>
  <c r="C324" i="25"/>
  <c r="C325" i="25" l="1"/>
  <c r="D324" i="25"/>
  <c r="C326" i="25" l="1"/>
  <c r="D325" i="25"/>
  <c r="C327" i="25" l="1"/>
  <c r="D326" i="25"/>
  <c r="D327" i="25" l="1"/>
  <c r="C328" i="25"/>
  <c r="C329" i="25" l="1"/>
  <c r="D328" i="25"/>
  <c r="C330" i="25" l="1"/>
  <c r="D329" i="25"/>
  <c r="C331" i="25" l="1"/>
  <c r="D330" i="25"/>
  <c r="D331" i="25" l="1"/>
  <c r="C332" i="25"/>
  <c r="C333" i="25" l="1"/>
  <c r="D332" i="25"/>
  <c r="C334" i="25" l="1"/>
  <c r="D333" i="25"/>
  <c r="C335" i="25" l="1"/>
  <c r="D334" i="25"/>
  <c r="D335" i="25" l="1"/>
  <c r="C336" i="25"/>
  <c r="C337" i="25" l="1"/>
  <c r="D336" i="25"/>
  <c r="C338" i="25" l="1"/>
  <c r="D337" i="25"/>
  <c r="C339" i="25" l="1"/>
  <c r="D338" i="25"/>
  <c r="D339" i="25" l="1"/>
  <c r="C340" i="25"/>
  <c r="C341" i="25" l="1"/>
  <c r="D340" i="25"/>
  <c r="C342" i="25" l="1"/>
  <c r="D341" i="25"/>
  <c r="C343" i="25" l="1"/>
  <c r="D342" i="25"/>
  <c r="D343" i="25" l="1"/>
  <c r="C344" i="25"/>
  <c r="C345" i="25" l="1"/>
  <c r="D344" i="25"/>
  <c r="C346" i="25" l="1"/>
  <c r="D345" i="25"/>
  <c r="C347" i="25" l="1"/>
  <c r="D346" i="25"/>
  <c r="D347" i="25" l="1"/>
  <c r="C348" i="25"/>
  <c r="C349" i="25" l="1"/>
  <c r="D348" i="25"/>
  <c r="C350" i="25" l="1"/>
  <c r="D349" i="25"/>
  <c r="C351" i="25" l="1"/>
  <c r="D350" i="25"/>
  <c r="D351" i="25" l="1"/>
  <c r="C352" i="25"/>
  <c r="C353" i="25" l="1"/>
  <c r="D352" i="25"/>
  <c r="C354" i="25" l="1"/>
  <c r="D353" i="25"/>
  <c r="C355" i="25" l="1"/>
  <c r="D354" i="25"/>
  <c r="D355" i="25" l="1"/>
  <c r="C356" i="25"/>
  <c r="C357" i="25" l="1"/>
  <c r="D356" i="25"/>
  <c r="C358" i="25" l="1"/>
  <c r="D357" i="25"/>
  <c r="C359" i="25" l="1"/>
  <c r="D358" i="25"/>
  <c r="D359" i="25" l="1"/>
  <c r="C360" i="25"/>
  <c r="C361" i="25" l="1"/>
  <c r="D360" i="25"/>
  <c r="C362" i="25" l="1"/>
  <c r="D361" i="25"/>
  <c r="C363" i="25" l="1"/>
  <c r="D362" i="25"/>
  <c r="D363" i="25" l="1"/>
  <c r="C364" i="25"/>
  <c r="C365" i="25" l="1"/>
  <c r="D364" i="25"/>
  <c r="C366" i="25" l="1"/>
  <c r="D365" i="25"/>
  <c r="C367" i="25" l="1"/>
  <c r="D366" i="25"/>
  <c r="D367" i="25" l="1"/>
  <c r="C368" i="25"/>
  <c r="C369" i="25" l="1"/>
  <c r="D368" i="25"/>
  <c r="C370" i="25" l="1"/>
  <c r="D369" i="25"/>
  <c r="C371" i="25" l="1"/>
  <c r="D371" i="25" s="1"/>
  <c r="D370" i="25"/>
</calcChain>
</file>

<file path=xl/sharedStrings.xml><?xml version="1.0" encoding="utf-8"?>
<sst xmlns="http://schemas.openxmlformats.org/spreadsheetml/2006/main" count="745" uniqueCount="45">
  <si>
    <t>Pregled potrbnih in razpoložljivih dni</t>
  </si>
  <si>
    <t>T1</t>
  </si>
  <si>
    <t>T2</t>
  </si>
  <si>
    <t>Datum</t>
  </si>
  <si>
    <t>Dan</t>
  </si>
  <si>
    <t>Oddelek</t>
  </si>
  <si>
    <t>Potrebnih ur PUD-a</t>
  </si>
  <si>
    <t xml:space="preserve">Potrebnih dni PUD-a </t>
  </si>
  <si>
    <t>Možnih dni PUD-a</t>
  </si>
  <si>
    <t>Višek dni</t>
  </si>
  <si>
    <t>E/3. A</t>
  </si>
  <si>
    <t>E/3. B</t>
  </si>
  <si>
    <t>R/3. A</t>
  </si>
  <si>
    <t>R/2. A</t>
  </si>
  <si>
    <t>E/2. A</t>
  </si>
  <si>
    <t>E/3. C</t>
  </si>
  <si>
    <t>R/3. B</t>
  </si>
  <si>
    <t>R/2. B</t>
  </si>
  <si>
    <t>E/2. B</t>
  </si>
  <si>
    <t>E/2. C</t>
  </si>
  <si>
    <t>TM/3. A</t>
  </si>
  <si>
    <t>TM/3. B</t>
  </si>
  <si>
    <t>TR/4. A</t>
  </si>
  <si>
    <t>ET/4. A</t>
  </si>
  <si>
    <t>ET/4. B</t>
  </si>
  <si>
    <t>Praznik</t>
  </si>
  <si>
    <t>- dela prosti dnevi</t>
  </si>
  <si>
    <t>TM/3. C</t>
  </si>
  <si>
    <t>Dvig dok.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</si>
  <si>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</si>
  <si>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Pouk v šoli</t>
  </si>
  <si>
    <t xml:space="preserve">- nadomeščanje </t>
  </si>
  <si>
    <t>Počitnice</t>
  </si>
  <si>
    <t>- pouka prosti dnevi v šoli</t>
  </si>
  <si>
    <t>Informativni dan</t>
  </si>
  <si>
    <t>Zak. 2. OO za zaklj. letnike</t>
  </si>
  <si>
    <t>Začetek poletnih počitnic</t>
  </si>
  <si>
    <t>Zaključek 1. OO</t>
  </si>
  <si>
    <t>Zak. 2. OO za ost. letnike</t>
  </si>
  <si>
    <t xml:space="preserve">začetek pouka </t>
  </si>
  <si>
    <t>jesenske počitnice</t>
  </si>
  <si>
    <t>novoletne počitnice</t>
  </si>
  <si>
    <t>prvomajske počitnice</t>
  </si>
  <si>
    <t>zimske počitnice</t>
  </si>
  <si>
    <t>Razpored PUD-a po dnevih za šolsko leto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</si>
</sst>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d"/>
    <numFmt numFmtId="166" formatCode="dddd"/>
  </numFmts>
  <fonts count="8" x14ac:knownFonts="1">
    <font>
      <sz val="10"/>
      <name val="Arial CE"/>
      <charset val="238"/>
    </font>
    <font>
      <sz val="16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6"/>
      <color rgb="FFC00000"/>
      <name val="Arial"/>
      <family val="2"/>
      <charset val="238"/>
    </font>
    <font>
      <b/>
      <sz val="16"/>
      <color rgb="FFC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left" vertical="top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164" fontId="3" fillId="0" borderId="3" xfId="0" applyNumberFormat="1" applyFont="1" applyFill="1" applyBorder="1" applyAlignment="1" applyProtection="1">
      <alignment vertical="top"/>
    </xf>
    <xf numFmtId="165" fontId="3" fillId="0" borderId="3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3" fillId="10" borderId="3" xfId="0" applyNumberFormat="1" applyFont="1" applyFill="1" applyBorder="1" applyAlignment="1" applyProtection="1">
      <alignment vertical="top"/>
    </xf>
    <xf numFmtId="164" fontId="3" fillId="10" borderId="3" xfId="0" applyNumberFormat="1" applyFont="1" applyFill="1" applyBorder="1" applyAlignment="1" applyProtection="1">
      <alignment vertical="top"/>
    </xf>
    <xf numFmtId="165" fontId="3" fillId="10" borderId="3" xfId="0" applyNumberFormat="1" applyFont="1" applyFill="1" applyBorder="1" applyAlignment="1" applyProtection="1">
      <alignment horizontal="left" vertical="top"/>
    </xf>
    <xf numFmtId="0" fontId="3" fillId="5" borderId="3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11" borderId="3" xfId="0" applyNumberFormat="1" applyFont="1" applyFill="1" applyBorder="1" applyAlignment="1" applyProtection="1">
      <alignment horizontal="left" vertical="top"/>
    </xf>
    <xf numFmtId="165" fontId="3" fillId="0" borderId="3" xfId="0" applyNumberFormat="1" applyFont="1" applyFill="1" applyBorder="1" applyAlignment="1" applyProtection="1">
      <alignment horizontal="center" vertical="top"/>
    </xf>
    <xf numFmtId="0" fontId="3" fillId="10" borderId="3" xfId="0" applyNumberFormat="1" applyFont="1" applyFill="1" applyBorder="1" applyAlignment="1" applyProtection="1">
      <alignment horizontal="center" vertical="top"/>
    </xf>
    <xf numFmtId="0" fontId="3" fillId="6" borderId="3" xfId="0" applyNumberFormat="1" applyFont="1" applyFill="1" applyBorder="1" applyAlignment="1" applyProtection="1">
      <alignment horizontal="center" vertical="top"/>
    </xf>
    <xf numFmtId="0" fontId="3" fillId="7" borderId="3" xfId="0" applyNumberFormat="1" applyFont="1" applyFill="1" applyBorder="1" applyAlignment="1" applyProtection="1">
      <alignment horizontal="center" vertical="top"/>
    </xf>
    <xf numFmtId="0" fontId="3" fillId="8" borderId="3" xfId="0" applyNumberFormat="1" applyFont="1" applyFill="1" applyBorder="1" applyAlignment="1" applyProtection="1">
      <alignment horizontal="center" vertical="top"/>
    </xf>
    <xf numFmtId="0" fontId="3" fillId="9" borderId="3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center" vertical="top"/>
    </xf>
    <xf numFmtId="0" fontId="3" fillId="5" borderId="3" xfId="0" applyNumberFormat="1" applyFont="1" applyFill="1" applyBorder="1" applyAlignment="1" applyProtection="1">
      <alignment horizontal="center" vertical="top"/>
    </xf>
    <xf numFmtId="0" fontId="3" fillId="12" borderId="3" xfId="0" applyNumberFormat="1" applyFont="1" applyFill="1" applyBorder="1" applyAlignment="1" applyProtection="1">
      <alignment horizontal="center" vertical="top" wrapText="1"/>
    </xf>
    <xf numFmtId="0" fontId="3" fillId="13" borderId="3" xfId="0" applyNumberFormat="1" applyFont="1" applyFill="1" applyBorder="1" applyAlignment="1" applyProtection="1">
      <alignment horizontal="center" vertical="top"/>
    </xf>
    <xf numFmtId="0" fontId="3" fillId="14" borderId="3" xfId="0" applyNumberFormat="1" applyFont="1" applyFill="1" applyBorder="1" applyAlignment="1" applyProtection="1">
      <alignment horizontal="center" vertical="top"/>
    </xf>
    <xf numFmtId="165" fontId="3" fillId="10" borderId="3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13" borderId="1" xfId="0" applyNumberFormat="1" applyFont="1" applyFill="1" applyBorder="1" applyAlignment="1" applyProtection="1">
      <alignment horizontal="center" vertical="top"/>
    </xf>
    <xf numFmtId="0" fontId="3" fillId="6" borderId="1" xfId="0" applyNumberFormat="1" applyFont="1" applyFill="1" applyBorder="1" applyAlignment="1" applyProtection="1">
      <alignment horizontal="center" vertical="top"/>
    </xf>
    <xf numFmtId="0" fontId="3" fillId="14" borderId="1" xfId="0" applyNumberFormat="1" applyFont="1" applyFill="1" applyBorder="1" applyAlignment="1" applyProtection="1">
      <alignment horizontal="center" vertical="top"/>
    </xf>
    <xf numFmtId="0" fontId="3" fillId="15" borderId="3" xfId="0" applyNumberFormat="1" applyFont="1" applyFill="1" applyBorder="1" applyAlignment="1" applyProtection="1">
      <alignment horizontal="center" vertical="top" wrapText="1"/>
    </xf>
    <xf numFmtId="165" fontId="3" fillId="5" borderId="3" xfId="0" applyNumberFormat="1" applyFont="1" applyFill="1" applyBorder="1" applyAlignment="1" applyProtection="1">
      <alignment horizontal="center" vertical="top"/>
    </xf>
    <xf numFmtId="0" fontId="3" fillId="16" borderId="3" xfId="0" applyNumberFormat="1" applyFont="1" applyFill="1" applyBorder="1" applyAlignment="1" applyProtection="1">
      <alignment horizontal="center" vertical="top" wrapText="1"/>
    </xf>
    <xf numFmtId="165" fontId="3" fillId="11" borderId="3" xfId="0" applyNumberFormat="1" applyFont="1" applyFill="1" applyBorder="1" applyAlignment="1" applyProtection="1">
      <alignment horizontal="center" vertical="top"/>
    </xf>
    <xf numFmtId="0" fontId="3" fillId="6" borderId="4" xfId="0" applyNumberFormat="1" applyFont="1" applyFill="1" applyBorder="1" applyAlignment="1" applyProtection="1">
      <alignment horizontal="center" vertical="top"/>
    </xf>
    <xf numFmtId="0" fontId="3" fillId="14" borderId="4" xfId="0" applyNumberFormat="1" applyFont="1" applyFill="1" applyBorder="1" applyAlignment="1" applyProtection="1">
      <alignment horizontal="center" vertical="top"/>
    </xf>
    <xf numFmtId="165" fontId="3" fillId="10" borderId="1" xfId="0" applyNumberFormat="1" applyFont="1" applyFill="1" applyBorder="1" applyAlignment="1" applyProtection="1">
      <alignment horizontal="center" vertical="top"/>
    </xf>
    <xf numFmtId="0" fontId="3" fillId="10" borderId="1" xfId="0" applyNumberFormat="1" applyFont="1" applyFill="1" applyBorder="1" applyAlignment="1" applyProtection="1">
      <alignment horizontal="center" vertical="top"/>
    </xf>
    <xf numFmtId="0" fontId="3" fillId="12" borderId="3" xfId="0" applyNumberFormat="1" applyFont="1" applyFill="1" applyBorder="1" applyAlignment="1" applyProtection="1">
      <alignment horizontal="center" vertical="top"/>
    </xf>
    <xf numFmtId="0" fontId="3" fillId="17" borderId="3" xfId="0" applyNumberFormat="1" applyFont="1" applyFill="1" applyBorder="1" applyAlignment="1" applyProtection="1">
      <alignment horizontal="center" vertical="top"/>
    </xf>
    <xf numFmtId="0" fontId="3" fillId="18" borderId="3" xfId="0" applyNumberFormat="1" applyFont="1" applyFill="1" applyBorder="1" applyAlignment="1" applyProtection="1">
      <alignment horizontal="center" vertical="top"/>
    </xf>
    <xf numFmtId="0" fontId="3" fillId="9" borderId="3" xfId="0" applyNumberFormat="1" applyFont="1" applyFill="1" applyBorder="1" applyAlignment="1" applyProtection="1">
      <alignment horizontal="center" vertical="top"/>
    </xf>
    <xf numFmtId="0" fontId="3" fillId="11" borderId="3" xfId="0" applyNumberFormat="1" applyFont="1" applyFill="1" applyBorder="1" applyAlignment="1" applyProtection="1">
      <alignment horizontal="center" vertical="top" wrapText="1"/>
    </xf>
    <xf numFmtId="165" fontId="3" fillId="6" borderId="3" xfId="0" applyNumberFormat="1" applyFont="1" applyFill="1" applyBorder="1" applyAlignment="1" applyProtection="1">
      <alignment horizontal="center" vertical="top"/>
    </xf>
    <xf numFmtId="0" fontId="5" fillId="7" borderId="3" xfId="0" applyNumberFormat="1" applyFont="1" applyFill="1" applyBorder="1" applyAlignment="1" applyProtection="1">
      <alignment horizontal="center" vertical="top"/>
    </xf>
    <xf numFmtId="0" fontId="5" fillId="8" borderId="3" xfId="0" applyNumberFormat="1" applyFont="1" applyFill="1" applyBorder="1" applyAlignment="1" applyProtection="1">
      <alignment horizontal="center" vertical="top"/>
    </xf>
    <xf numFmtId="165" fontId="3" fillId="6" borderId="1" xfId="0" applyNumberFormat="1" applyFont="1" applyFill="1" applyBorder="1" applyAlignment="1" applyProtection="1">
      <alignment horizontal="center" vertical="top"/>
    </xf>
    <xf numFmtId="0" fontId="3" fillId="12" borderId="1" xfId="0" applyNumberFormat="1" applyFont="1" applyFill="1" applyBorder="1" applyAlignment="1" applyProtection="1">
      <alignment horizontal="center" vertical="top"/>
    </xf>
    <xf numFmtId="0" fontId="3" fillId="17" borderId="1" xfId="0" applyNumberFormat="1" applyFont="1" applyFill="1" applyBorder="1" applyAlignment="1" applyProtection="1">
      <alignment horizontal="center" vertical="top"/>
    </xf>
    <xf numFmtId="164" fontId="3" fillId="5" borderId="3" xfId="0" applyNumberFormat="1" applyFont="1" applyFill="1" applyBorder="1" applyAlignment="1" applyProtection="1">
      <alignment vertical="top"/>
    </xf>
    <xf numFmtId="165" fontId="3" fillId="5" borderId="3" xfId="0" applyNumberFormat="1" applyFont="1" applyFill="1" applyBorder="1" applyAlignment="1" applyProtection="1">
      <alignment horizontal="left" vertical="top"/>
    </xf>
    <xf numFmtId="164" fontId="3" fillId="11" borderId="3" xfId="0" applyNumberFormat="1" applyFont="1" applyFill="1" applyBorder="1" applyAlignment="1" applyProtection="1">
      <alignment vertical="top"/>
    </xf>
    <xf numFmtId="165" fontId="3" fillId="11" borderId="3" xfId="0" applyNumberFormat="1" applyFont="1" applyFill="1" applyBorder="1" applyAlignment="1" applyProtection="1">
      <alignment horizontal="left" vertical="top"/>
    </xf>
    <xf numFmtId="0" fontId="3" fillId="12" borderId="3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vertical="top"/>
    </xf>
    <xf numFmtId="165" fontId="3" fillId="0" borderId="1" xfId="0" applyNumberFormat="1" applyFont="1" applyFill="1" applyBorder="1" applyAlignment="1" applyProtection="1">
      <alignment horizontal="left" vertical="top"/>
    </xf>
    <xf numFmtId="0" fontId="3" fillId="16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textRotation="90"/>
    </xf>
    <xf numFmtId="0" fontId="3" fillId="10" borderId="2" xfId="0" applyNumberFormat="1" applyFont="1" applyFill="1" applyBorder="1" applyAlignment="1" applyProtection="1">
      <alignment vertical="top"/>
    </xf>
    <xf numFmtId="0" fontId="5" fillId="10" borderId="2" xfId="0" applyNumberFormat="1" applyFont="1" applyFill="1" applyBorder="1" applyAlignment="1" applyProtection="1">
      <alignment vertical="top"/>
    </xf>
    <xf numFmtId="0" fontId="3" fillId="10" borderId="0" xfId="0" applyNumberFormat="1" applyFont="1" applyFill="1" applyBorder="1" applyAlignment="1" applyProtection="1">
      <alignment vertical="top"/>
    </xf>
    <xf numFmtId="164" fontId="0" fillId="0" borderId="0" xfId="0" applyNumberFormat="1"/>
    <xf numFmtId="166" fontId="0" fillId="0" borderId="0" xfId="0" applyNumberFormat="1"/>
    <xf numFmtId="0" fontId="3" fillId="0" borderId="5" xfId="0" applyNumberFormat="1" applyFont="1" applyFill="1" applyBorder="1" applyAlignment="1" applyProtection="1">
      <alignment horizontal="left" vertical="top"/>
    </xf>
    <xf numFmtId="164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left" vertical="top"/>
    </xf>
    <xf numFmtId="0" fontId="3" fillId="19" borderId="3" xfId="0" applyNumberFormat="1" applyFont="1" applyFill="1" applyBorder="1" applyAlignment="1" applyProtection="1">
      <alignment horizontal="center" vertical="top"/>
    </xf>
    <xf numFmtId="1" fontId="3" fillId="0" borderId="2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3" fillId="12" borderId="5" xfId="0" applyNumberFormat="1" applyFont="1" applyFill="1" applyBorder="1" applyAlignment="1" applyProtection="1">
      <alignment horizontal="center" vertical="top" wrapText="1"/>
    </xf>
    <xf numFmtId="0" fontId="3" fillId="6" borderId="5" xfId="0" applyNumberFormat="1" applyFont="1" applyFill="1" applyBorder="1" applyAlignment="1" applyProtection="1">
      <alignment horizontal="center" vertical="top"/>
    </xf>
    <xf numFmtId="0" fontId="3" fillId="14" borderId="5" xfId="0" applyNumberFormat="1" applyFont="1" applyFill="1" applyBorder="1" applyAlignment="1" applyProtection="1">
      <alignment horizontal="center" vertical="top"/>
    </xf>
    <xf numFmtId="0" fontId="3" fillId="19" borderId="5" xfId="0" applyNumberFormat="1" applyFont="1" applyFill="1" applyBorder="1" applyAlignment="1" applyProtection="1">
      <alignment horizontal="center" vertical="top"/>
    </xf>
    <xf numFmtId="0" fontId="3" fillId="16" borderId="5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165" fontId="3" fillId="6" borderId="5" xfId="0" applyNumberFormat="1" applyFont="1" applyFill="1" applyBorder="1" applyAlignment="1" applyProtection="1">
      <alignment horizontal="center" vertical="top"/>
    </xf>
    <xf numFmtId="0" fontId="3" fillId="0" borderId="0" xfId="0" quotePrefix="1" applyNumberFormat="1" applyFont="1" applyFill="1" applyBorder="1" applyAlignment="1" applyProtection="1">
      <alignment horizontal="left" vertical="top" wrapText="1"/>
    </xf>
    <xf numFmtId="0" fontId="7" fillId="4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</cellXfs>
  <cellStyles count="1">
    <cellStyle name="Navadno" xfId="0" builtinId="0"/>
  </cellStyles>
  <dxfs count="24"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789C3-65C9-49D9-B6E1-9972978939F0}">
  <sheetPr>
    <tabColor rgb="FF92D050"/>
    <pageSetUpPr fitToPage="1"/>
  </sheetPr>
  <dimension ref="A1:S371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2" width="3.140625" style="8" bestFit="1" customWidth="1"/>
    <col min="3" max="3" width="10.85546875" style="4" bestFit="1" customWidth="1"/>
    <col min="4" max="4" width="4.5703125" style="77" bestFit="1" customWidth="1"/>
    <col min="5" max="5" width="10.28515625" style="77" customWidth="1"/>
    <col min="6" max="11" width="10.5703125" style="4" customWidth="1"/>
    <col min="12" max="12" width="14.28515625" style="77" customWidth="1"/>
    <col min="13" max="13" width="2.85546875" style="4" customWidth="1"/>
    <col min="14" max="14" width="7.5703125" customWidth="1"/>
    <col min="15" max="15" width="11.85546875" style="4" customWidth="1"/>
    <col min="16" max="16" width="9.7109375" customWidth="1"/>
    <col min="17" max="17" width="9.7109375" style="4" customWidth="1"/>
    <col min="18" max="19" width="9.42578125" style="4" customWidth="1"/>
    <col min="20" max="20" width="4.42578125" style="4" bestFit="1" customWidth="1"/>
    <col min="21" max="21" width="6" style="4" bestFit="1" customWidth="1"/>
    <col min="22" max="22" width="2" style="4" bestFit="1" customWidth="1"/>
    <col min="23" max="23" width="2.28515625" style="4" bestFit="1" customWidth="1"/>
    <col min="24" max="24" width="3" style="4" bestFit="1" customWidth="1"/>
    <col min="25" max="27" width="4.42578125" style="4" bestFit="1" customWidth="1"/>
    <col min="28" max="28" width="3.42578125" style="4" bestFit="1" customWidth="1"/>
    <col min="29" max="30" width="4.42578125" style="4" bestFit="1" customWidth="1"/>
    <col min="31" max="31" width="3.85546875" style="4" bestFit="1" customWidth="1"/>
    <col min="32" max="32" width="6" style="4" bestFit="1" customWidth="1"/>
    <col min="33" max="33" width="6.5703125" style="4" bestFit="1" customWidth="1"/>
    <col min="34" max="34" width="3.42578125" style="4" bestFit="1" customWidth="1"/>
    <col min="35" max="16384" width="9.140625" style="4"/>
  </cols>
  <sheetData>
    <row r="1" spans="1:19" s="1" customFormat="1" ht="20.25" x14ac:dyDescent="0.2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79"/>
      <c r="O1" s="90" t="s">
        <v>0</v>
      </c>
      <c r="P1" s="90"/>
      <c r="Q1" s="90"/>
      <c r="R1" s="90"/>
      <c r="S1" s="90"/>
    </row>
    <row r="2" spans="1:19" hidden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71"/>
      <c r="N2" s="4"/>
      <c r="R2"/>
    </row>
    <row r="3" spans="1:19" ht="25.5" x14ac:dyDescent="0.2">
      <c r="A3" s="5" t="s">
        <v>1</v>
      </c>
      <c r="B3" s="5" t="s">
        <v>2</v>
      </c>
      <c r="C3" s="5" t="s">
        <v>3</v>
      </c>
      <c r="D3" s="6" t="s">
        <v>4</v>
      </c>
      <c r="E3" s="91" t="s">
        <v>29</v>
      </c>
      <c r="F3" s="91"/>
      <c r="G3" s="91"/>
      <c r="H3" s="91"/>
      <c r="I3" s="91"/>
      <c r="J3" s="91"/>
      <c r="K3" s="91"/>
      <c r="L3" s="72"/>
      <c r="M3" s="63"/>
      <c r="N3" s="4"/>
      <c r="O3" s="7" t="s">
        <v>5</v>
      </c>
      <c r="P3" s="7" t="s">
        <v>6</v>
      </c>
      <c r="Q3" s="7" t="s">
        <v>7</v>
      </c>
      <c r="R3" s="7" t="s">
        <v>8</v>
      </c>
      <c r="S3" s="7" t="s">
        <v>9</v>
      </c>
    </row>
    <row r="4" spans="1:19" x14ac:dyDescent="0.2">
      <c r="A4" s="66"/>
      <c r="B4" s="66"/>
      <c r="C4" s="14">
        <v>44800</v>
      </c>
      <c r="D4" s="15">
        <f t="shared" ref="D4:D5" si="0">C4</f>
        <v>44800</v>
      </c>
      <c r="E4" s="20"/>
      <c r="F4" s="20"/>
      <c r="G4" s="20"/>
      <c r="H4" s="20"/>
      <c r="I4" s="20"/>
      <c r="J4" s="20"/>
      <c r="K4" s="20"/>
      <c r="N4" s="11">
        <v>9</v>
      </c>
      <c r="O4" s="11" t="s">
        <v>14</v>
      </c>
      <c r="P4" s="75">
        <v>228</v>
      </c>
      <c r="Q4" s="75">
        <v>30</v>
      </c>
      <c r="R4" s="75">
        <f t="shared" ref="R4:R19" si="1">COUNTIF($E$4:$K$372,$O4)</f>
        <v>30</v>
      </c>
      <c r="S4" s="76">
        <v>0</v>
      </c>
    </row>
    <row r="5" spans="1:19" ht="14.25" customHeight="1" x14ac:dyDescent="0.2">
      <c r="A5" s="66"/>
      <c r="B5" s="66"/>
      <c r="C5" s="14">
        <f t="shared" ref="C5:C62" si="2">C4+1</f>
        <v>44801</v>
      </c>
      <c r="D5" s="15">
        <f t="shared" si="0"/>
        <v>44801</v>
      </c>
      <c r="E5" s="20"/>
      <c r="F5" s="20"/>
      <c r="G5" s="20"/>
      <c r="H5" s="20"/>
      <c r="I5" s="20"/>
      <c r="J5" s="20"/>
      <c r="K5" s="20"/>
      <c r="M5" s="8"/>
      <c r="N5" s="11">
        <v>3</v>
      </c>
      <c r="O5" s="11" t="s">
        <v>18</v>
      </c>
      <c r="P5" s="75">
        <v>228</v>
      </c>
      <c r="Q5" s="75">
        <v>30</v>
      </c>
      <c r="R5" s="75">
        <f t="shared" si="1"/>
        <v>30</v>
      </c>
      <c r="S5" s="76">
        <v>0</v>
      </c>
    </row>
    <row r="6" spans="1:19" x14ac:dyDescent="0.2">
      <c r="A6" s="8">
        <v>1</v>
      </c>
      <c r="C6" s="9">
        <f t="shared" si="2"/>
        <v>44802</v>
      </c>
      <c r="D6" s="10">
        <f t="shared" ref="D6:D67" si="3">C6</f>
        <v>44802</v>
      </c>
      <c r="E6" s="78"/>
      <c r="F6" s="78"/>
      <c r="G6" s="78"/>
      <c r="H6" s="78"/>
      <c r="I6" s="78"/>
      <c r="J6" s="78"/>
      <c r="K6" s="78"/>
      <c r="M6" s="8"/>
      <c r="N6" s="11">
        <v>10</v>
      </c>
      <c r="O6" s="11" t="s">
        <v>19</v>
      </c>
      <c r="P6" s="75">
        <v>228</v>
      </c>
      <c r="Q6" s="75">
        <v>30</v>
      </c>
      <c r="R6" s="75">
        <f t="shared" si="1"/>
        <v>30</v>
      </c>
      <c r="S6" s="76">
        <v>0</v>
      </c>
    </row>
    <row r="7" spans="1:19" x14ac:dyDescent="0.2">
      <c r="C7" s="9">
        <f t="shared" si="2"/>
        <v>44803</v>
      </c>
      <c r="D7" s="10">
        <f t="shared" si="3"/>
        <v>44803</v>
      </c>
      <c r="E7" s="78"/>
      <c r="F7" s="78"/>
      <c r="G7" s="51" t="s">
        <v>28</v>
      </c>
      <c r="H7" s="78"/>
      <c r="I7" s="78"/>
      <c r="J7" s="78"/>
      <c r="K7" s="78"/>
      <c r="M7" s="8"/>
      <c r="N7" s="11">
        <v>8</v>
      </c>
      <c r="O7" s="11" t="s">
        <v>13</v>
      </c>
      <c r="P7" s="75">
        <v>228</v>
      </c>
      <c r="Q7" s="75">
        <v>30</v>
      </c>
      <c r="R7" s="75">
        <f t="shared" si="1"/>
        <v>30</v>
      </c>
      <c r="S7" s="76">
        <v>0</v>
      </c>
    </row>
    <row r="8" spans="1:19" x14ac:dyDescent="0.2">
      <c r="C8" s="9">
        <f t="shared" si="2"/>
        <v>44804</v>
      </c>
      <c r="D8" s="10">
        <f t="shared" si="3"/>
        <v>44804</v>
      </c>
      <c r="E8" s="78"/>
      <c r="F8" s="50" t="s">
        <v>28</v>
      </c>
      <c r="G8" s="86"/>
      <c r="H8" s="78"/>
      <c r="I8" s="78"/>
      <c r="J8" s="78"/>
      <c r="K8" s="78"/>
      <c r="M8" s="8"/>
      <c r="N8" s="11">
        <v>4</v>
      </c>
      <c r="O8" s="11" t="s">
        <v>17</v>
      </c>
      <c r="P8" s="75">
        <v>228</v>
      </c>
      <c r="Q8" s="75">
        <v>30</v>
      </c>
      <c r="R8" s="75">
        <f t="shared" si="1"/>
        <v>30</v>
      </c>
      <c r="S8" s="76">
        <v>0</v>
      </c>
    </row>
    <row r="9" spans="1:19" x14ac:dyDescent="0.2">
      <c r="C9" s="9">
        <f t="shared" si="2"/>
        <v>44805</v>
      </c>
      <c r="D9" s="10">
        <f t="shared" si="3"/>
        <v>44805</v>
      </c>
      <c r="E9" s="78"/>
      <c r="F9" s="22" t="s">
        <v>11</v>
      </c>
      <c r="G9" s="23" t="s">
        <v>16</v>
      </c>
      <c r="H9" s="78"/>
      <c r="I9" s="78"/>
      <c r="J9" s="78"/>
      <c r="K9" s="78"/>
      <c r="L9" s="77" t="s">
        <v>39</v>
      </c>
      <c r="M9" s="8"/>
      <c r="N9" s="64">
        <v>5</v>
      </c>
      <c r="O9" s="64" t="s">
        <v>10</v>
      </c>
      <c r="P9" s="64">
        <v>684</v>
      </c>
      <c r="Q9" s="64">
        <v>90</v>
      </c>
      <c r="R9" s="64">
        <f t="shared" si="1"/>
        <v>90</v>
      </c>
      <c r="S9" s="65">
        <v>0</v>
      </c>
    </row>
    <row r="10" spans="1:19" x14ac:dyDescent="0.2">
      <c r="C10" s="9">
        <f t="shared" si="2"/>
        <v>44806</v>
      </c>
      <c r="D10" s="10">
        <f t="shared" si="3"/>
        <v>44806</v>
      </c>
      <c r="E10" s="78"/>
      <c r="F10" s="22" t="s">
        <v>11</v>
      </c>
      <c r="G10" s="23" t="s">
        <v>16</v>
      </c>
      <c r="H10" s="78"/>
      <c r="I10" s="78"/>
      <c r="J10" s="78"/>
      <c r="K10" s="78"/>
      <c r="M10" s="8"/>
      <c r="N10" s="64">
        <v>1</v>
      </c>
      <c r="O10" s="64" t="s">
        <v>11</v>
      </c>
      <c r="P10" s="64">
        <v>684</v>
      </c>
      <c r="Q10" s="64">
        <v>90</v>
      </c>
      <c r="R10" s="64">
        <f t="shared" si="1"/>
        <v>90</v>
      </c>
      <c r="S10" s="65">
        <v>0</v>
      </c>
    </row>
    <row r="11" spans="1:19" x14ac:dyDescent="0.2">
      <c r="A11" s="13"/>
      <c r="B11" s="13"/>
      <c r="C11" s="14">
        <f t="shared" si="2"/>
        <v>44807</v>
      </c>
      <c r="D11" s="15">
        <f t="shared" si="3"/>
        <v>44807</v>
      </c>
      <c r="E11" s="20"/>
      <c r="F11" s="20"/>
      <c r="G11" s="20"/>
      <c r="H11" s="20"/>
      <c r="I11" s="20"/>
      <c r="J11" s="20"/>
      <c r="K11" s="20"/>
      <c r="M11" s="8"/>
      <c r="N11" s="64">
        <v>6</v>
      </c>
      <c r="O11" s="64" t="s">
        <v>15</v>
      </c>
      <c r="P11" s="64">
        <v>684</v>
      </c>
      <c r="Q11" s="64">
        <v>90</v>
      </c>
      <c r="R11" s="64">
        <f t="shared" si="1"/>
        <v>90</v>
      </c>
      <c r="S11" s="65">
        <v>0</v>
      </c>
    </row>
    <row r="12" spans="1:19" x14ac:dyDescent="0.2">
      <c r="A12" s="13"/>
      <c r="B12" s="13"/>
      <c r="C12" s="14">
        <f t="shared" si="2"/>
        <v>44808</v>
      </c>
      <c r="D12" s="15">
        <f t="shared" si="3"/>
        <v>44808</v>
      </c>
      <c r="E12" s="20"/>
      <c r="F12" s="20"/>
      <c r="G12" s="20"/>
      <c r="H12" s="20"/>
      <c r="I12" s="20"/>
      <c r="J12" s="20"/>
      <c r="K12" s="20"/>
      <c r="M12" s="8"/>
      <c r="N12" s="64">
        <v>7</v>
      </c>
      <c r="O12" s="64" t="s">
        <v>12</v>
      </c>
      <c r="P12" s="64">
        <v>684</v>
      </c>
      <c r="Q12" s="64">
        <v>90</v>
      </c>
      <c r="R12" s="64">
        <f t="shared" si="1"/>
        <v>90</v>
      </c>
      <c r="S12" s="65">
        <v>0</v>
      </c>
    </row>
    <row r="13" spans="1:19" x14ac:dyDescent="0.2">
      <c r="A13" s="8">
        <f>A6+1</f>
        <v>2</v>
      </c>
      <c r="C13" s="9">
        <f t="shared" si="2"/>
        <v>44809</v>
      </c>
      <c r="D13" s="10">
        <f t="shared" si="3"/>
        <v>44809</v>
      </c>
      <c r="E13" s="78"/>
      <c r="F13" s="22" t="s">
        <v>11</v>
      </c>
      <c r="G13" s="23" t="s">
        <v>16</v>
      </c>
      <c r="H13" s="78"/>
      <c r="I13" s="78"/>
      <c r="J13" s="78"/>
      <c r="K13" s="78"/>
      <c r="M13" s="8"/>
      <c r="N13" s="64">
        <v>2</v>
      </c>
      <c r="O13" s="64" t="s">
        <v>16</v>
      </c>
      <c r="P13" s="64">
        <v>684</v>
      </c>
      <c r="Q13" s="64">
        <v>90</v>
      </c>
      <c r="R13" s="64">
        <f t="shared" si="1"/>
        <v>90</v>
      </c>
      <c r="S13" s="65">
        <v>0</v>
      </c>
    </row>
    <row r="14" spans="1:19" x14ac:dyDescent="0.2">
      <c r="C14" s="9">
        <f t="shared" si="2"/>
        <v>44810</v>
      </c>
      <c r="D14" s="10">
        <f t="shared" si="3"/>
        <v>44810</v>
      </c>
      <c r="E14" s="78"/>
      <c r="F14" s="22" t="s">
        <v>11</v>
      </c>
      <c r="G14" s="23" t="s">
        <v>16</v>
      </c>
      <c r="H14" s="78"/>
      <c r="I14" s="78"/>
      <c r="J14" s="78"/>
      <c r="K14" s="78"/>
      <c r="M14" s="8"/>
      <c r="N14" s="11">
        <v>11</v>
      </c>
      <c r="O14" s="11" t="s">
        <v>20</v>
      </c>
      <c r="P14" s="11">
        <v>152</v>
      </c>
      <c r="Q14" s="11">
        <v>20</v>
      </c>
      <c r="R14" s="11">
        <f t="shared" si="1"/>
        <v>20</v>
      </c>
      <c r="S14" s="12">
        <v>0</v>
      </c>
    </row>
    <row r="15" spans="1:19" x14ac:dyDescent="0.2">
      <c r="C15" s="9">
        <f t="shared" si="2"/>
        <v>44811</v>
      </c>
      <c r="D15" s="10">
        <f t="shared" si="3"/>
        <v>44811</v>
      </c>
      <c r="E15" s="78"/>
      <c r="F15" s="22" t="s">
        <v>11</v>
      </c>
      <c r="G15" s="23" t="s">
        <v>16</v>
      </c>
      <c r="H15" s="78"/>
      <c r="I15" s="78"/>
      <c r="J15" s="78"/>
      <c r="K15" s="78"/>
      <c r="M15" s="8"/>
      <c r="N15" s="11">
        <v>12</v>
      </c>
      <c r="O15" s="11" t="s">
        <v>21</v>
      </c>
      <c r="P15" s="11">
        <v>152</v>
      </c>
      <c r="Q15" s="11">
        <v>20</v>
      </c>
      <c r="R15" s="11">
        <f t="shared" si="1"/>
        <v>20</v>
      </c>
      <c r="S15" s="12">
        <v>0</v>
      </c>
    </row>
    <row r="16" spans="1:19" x14ac:dyDescent="0.2">
      <c r="C16" s="9">
        <f t="shared" si="2"/>
        <v>44812</v>
      </c>
      <c r="D16" s="10">
        <f t="shared" si="3"/>
        <v>44812</v>
      </c>
      <c r="E16" s="78"/>
      <c r="F16" s="22" t="s">
        <v>11</v>
      </c>
      <c r="G16" s="23" t="s">
        <v>16</v>
      </c>
      <c r="H16" s="78"/>
      <c r="I16" s="78"/>
      <c r="J16" s="78"/>
      <c r="K16" s="78"/>
      <c r="M16" s="8"/>
      <c r="N16" s="11">
        <v>13</v>
      </c>
      <c r="O16" s="11" t="s">
        <v>27</v>
      </c>
      <c r="P16" s="11">
        <v>152</v>
      </c>
      <c r="Q16" s="11">
        <v>20</v>
      </c>
      <c r="R16" s="11">
        <f t="shared" si="1"/>
        <v>20</v>
      </c>
      <c r="S16" s="12">
        <v>0</v>
      </c>
    </row>
    <row r="17" spans="1:19" x14ac:dyDescent="0.2">
      <c r="C17" s="9">
        <f t="shared" si="2"/>
        <v>44813</v>
      </c>
      <c r="D17" s="10">
        <f t="shared" si="3"/>
        <v>44813</v>
      </c>
      <c r="E17" s="78"/>
      <c r="F17" s="22" t="s">
        <v>11</v>
      </c>
      <c r="G17" s="23" t="s">
        <v>16</v>
      </c>
      <c r="H17" s="78"/>
      <c r="I17" s="78"/>
      <c r="J17" s="78"/>
      <c r="K17" s="78"/>
      <c r="M17" s="8"/>
      <c r="N17" s="64">
        <v>14</v>
      </c>
      <c r="O17" s="64" t="s">
        <v>23</v>
      </c>
      <c r="P17" s="64">
        <v>76</v>
      </c>
      <c r="Q17" s="64">
        <v>10</v>
      </c>
      <c r="R17" s="64">
        <f t="shared" si="1"/>
        <v>10</v>
      </c>
      <c r="S17" s="65">
        <v>0</v>
      </c>
    </row>
    <row r="18" spans="1:19" x14ac:dyDescent="0.2">
      <c r="A18" s="13"/>
      <c r="B18" s="13"/>
      <c r="C18" s="14">
        <f t="shared" si="2"/>
        <v>44814</v>
      </c>
      <c r="D18" s="15">
        <f t="shared" si="3"/>
        <v>44814</v>
      </c>
      <c r="E18" s="20"/>
      <c r="F18" s="20"/>
      <c r="G18" s="20"/>
      <c r="H18" s="20"/>
      <c r="I18" s="20"/>
      <c r="J18" s="20"/>
      <c r="K18" s="20"/>
      <c r="M18" s="8"/>
      <c r="N18" s="64">
        <v>15</v>
      </c>
      <c r="O18" s="64" t="s">
        <v>24</v>
      </c>
      <c r="P18" s="64">
        <v>76</v>
      </c>
      <c r="Q18" s="64">
        <v>10</v>
      </c>
      <c r="R18" s="64">
        <f t="shared" si="1"/>
        <v>10</v>
      </c>
      <c r="S18" s="65">
        <v>0</v>
      </c>
    </row>
    <row r="19" spans="1:19" x14ac:dyDescent="0.2">
      <c r="A19" s="13"/>
      <c r="B19" s="13"/>
      <c r="C19" s="14">
        <f t="shared" si="2"/>
        <v>44815</v>
      </c>
      <c r="D19" s="15">
        <f t="shared" si="3"/>
        <v>44815</v>
      </c>
      <c r="E19" s="20"/>
      <c r="F19" s="20"/>
      <c r="G19" s="20"/>
      <c r="H19" s="20"/>
      <c r="I19" s="20"/>
      <c r="J19" s="20"/>
      <c r="K19" s="20"/>
      <c r="M19" s="8"/>
      <c r="N19" s="64">
        <v>16</v>
      </c>
      <c r="O19" s="64" t="s">
        <v>22</v>
      </c>
      <c r="P19" s="64">
        <v>76</v>
      </c>
      <c r="Q19" s="64">
        <v>10</v>
      </c>
      <c r="R19" s="64">
        <f t="shared" si="1"/>
        <v>10</v>
      </c>
      <c r="S19" s="65">
        <v>0</v>
      </c>
    </row>
    <row r="20" spans="1:19" ht="12.75" customHeight="1" x14ac:dyDescent="0.2">
      <c r="A20" s="8">
        <f>A13+1</f>
        <v>3</v>
      </c>
      <c r="C20" s="9">
        <f t="shared" si="2"/>
        <v>44816</v>
      </c>
      <c r="D20" s="10">
        <f t="shared" si="3"/>
        <v>44816</v>
      </c>
      <c r="E20" s="78"/>
      <c r="F20" s="22" t="s">
        <v>11</v>
      </c>
      <c r="G20" s="23" t="s">
        <v>16</v>
      </c>
      <c r="H20" s="78"/>
      <c r="I20" s="78"/>
      <c r="J20" s="78"/>
      <c r="K20" s="78"/>
      <c r="M20" s="8"/>
      <c r="N20" s="4"/>
      <c r="R20"/>
    </row>
    <row r="21" spans="1:19" ht="12.75" customHeight="1" x14ac:dyDescent="0.2">
      <c r="C21" s="9">
        <f t="shared" si="2"/>
        <v>44817</v>
      </c>
      <c r="D21" s="10">
        <f t="shared" si="3"/>
        <v>44817</v>
      </c>
      <c r="E21" s="78"/>
      <c r="F21" s="22" t="s">
        <v>11</v>
      </c>
      <c r="G21" s="23" t="s">
        <v>16</v>
      </c>
      <c r="H21" s="78"/>
      <c r="I21" s="78"/>
      <c r="J21" s="78"/>
      <c r="K21" s="78"/>
      <c r="M21" s="8"/>
      <c r="N21" s="4"/>
      <c r="R21"/>
    </row>
    <row r="22" spans="1:19" x14ac:dyDescent="0.2">
      <c r="C22" s="9">
        <f t="shared" si="2"/>
        <v>44818</v>
      </c>
      <c r="D22" s="10">
        <f t="shared" si="3"/>
        <v>44818</v>
      </c>
      <c r="E22" s="78"/>
      <c r="F22" s="22" t="s">
        <v>11</v>
      </c>
      <c r="G22" s="23" t="s">
        <v>16</v>
      </c>
      <c r="H22" s="78"/>
      <c r="I22" s="78"/>
      <c r="J22" s="78"/>
      <c r="K22" s="78"/>
      <c r="M22" s="8"/>
      <c r="N22" s="4"/>
      <c r="P22" s="4"/>
    </row>
    <row r="23" spans="1:19" x14ac:dyDescent="0.2">
      <c r="C23" s="9">
        <f t="shared" si="2"/>
        <v>44819</v>
      </c>
      <c r="D23" s="10">
        <f t="shared" si="3"/>
        <v>44819</v>
      </c>
      <c r="E23" s="78"/>
      <c r="F23" s="22" t="s">
        <v>11</v>
      </c>
      <c r="G23" s="23" t="s">
        <v>16</v>
      </c>
      <c r="H23" s="78"/>
      <c r="I23" s="78"/>
      <c r="J23" s="78"/>
      <c r="K23" s="78"/>
      <c r="M23" s="8"/>
      <c r="N23" s="4"/>
      <c r="Q23" s="17"/>
      <c r="R23" s="17"/>
      <c r="S23" s="17"/>
    </row>
    <row r="24" spans="1:19" x14ac:dyDescent="0.2">
      <c r="C24" s="9">
        <f t="shared" si="2"/>
        <v>44820</v>
      </c>
      <c r="D24" s="10">
        <f t="shared" si="3"/>
        <v>44820</v>
      </c>
      <c r="E24" s="78"/>
      <c r="F24" s="22" t="s">
        <v>11</v>
      </c>
      <c r="G24" s="23" t="s">
        <v>16</v>
      </c>
      <c r="H24" s="78"/>
      <c r="I24" s="78"/>
      <c r="J24" s="78"/>
      <c r="K24" s="78"/>
      <c r="M24" s="8"/>
      <c r="N24" s="4"/>
      <c r="O24" s="16" t="s">
        <v>32</v>
      </c>
      <c r="P24" s="88" t="s">
        <v>33</v>
      </c>
      <c r="Q24" s="88"/>
      <c r="R24" s="88"/>
      <c r="S24" s="88"/>
    </row>
    <row r="25" spans="1:19" x14ac:dyDescent="0.2">
      <c r="A25" s="13"/>
      <c r="B25" s="13"/>
      <c r="C25" s="14">
        <f t="shared" si="2"/>
        <v>44821</v>
      </c>
      <c r="D25" s="15">
        <f t="shared" si="3"/>
        <v>44821</v>
      </c>
      <c r="E25" s="20"/>
      <c r="F25" s="20"/>
      <c r="G25" s="20"/>
      <c r="H25" s="20"/>
      <c r="I25" s="20"/>
      <c r="J25" s="20"/>
      <c r="K25" s="20"/>
      <c r="M25" s="8"/>
      <c r="N25" s="4"/>
      <c r="O25" s="18" t="s">
        <v>25</v>
      </c>
      <c r="P25" s="92" t="s">
        <v>26</v>
      </c>
      <c r="Q25" s="92"/>
      <c r="R25" s="92"/>
      <c r="S25" s="92"/>
    </row>
    <row r="26" spans="1:19" x14ac:dyDescent="0.2">
      <c r="A26" s="13"/>
      <c r="B26" s="13"/>
      <c r="C26" s="14">
        <f t="shared" si="2"/>
        <v>44822</v>
      </c>
      <c r="D26" s="15">
        <f t="shared" si="3"/>
        <v>44822</v>
      </c>
      <c r="E26" s="20"/>
      <c r="F26" s="20"/>
      <c r="G26" s="20"/>
      <c r="H26" s="20"/>
      <c r="I26" s="20"/>
      <c r="J26" s="20"/>
      <c r="K26" s="20"/>
      <c r="M26" s="8"/>
      <c r="N26" s="4"/>
      <c r="O26" s="59" t="s">
        <v>30</v>
      </c>
      <c r="P26" s="88" t="s">
        <v>31</v>
      </c>
      <c r="Q26" s="88"/>
      <c r="R26" s="88"/>
      <c r="S26" s="88"/>
    </row>
    <row r="27" spans="1:19" x14ac:dyDescent="0.2">
      <c r="A27" s="8">
        <f>A20+1</f>
        <v>4</v>
      </c>
      <c r="C27" s="9">
        <f t="shared" si="2"/>
        <v>44823</v>
      </c>
      <c r="D27" s="10">
        <f t="shared" si="3"/>
        <v>44823</v>
      </c>
      <c r="E27" s="78"/>
      <c r="F27" s="22" t="s">
        <v>11</v>
      </c>
      <c r="G27" s="23" t="s">
        <v>16</v>
      </c>
      <c r="H27" s="78"/>
      <c r="I27" s="78"/>
      <c r="J27" s="78"/>
      <c r="K27" s="78"/>
      <c r="M27" s="8"/>
      <c r="N27" s="4"/>
      <c r="O27" s="17"/>
      <c r="P27" s="17"/>
      <c r="Q27" s="17"/>
      <c r="R27" s="17"/>
      <c r="S27" s="17"/>
    </row>
    <row r="28" spans="1:19" x14ac:dyDescent="0.2">
      <c r="C28" s="9">
        <f t="shared" si="2"/>
        <v>44824</v>
      </c>
      <c r="D28" s="10">
        <f t="shared" si="3"/>
        <v>44824</v>
      </c>
      <c r="E28" s="78"/>
      <c r="F28" s="22" t="s">
        <v>11</v>
      </c>
      <c r="G28" s="23" t="s">
        <v>16</v>
      </c>
      <c r="H28" s="78"/>
      <c r="I28" s="78"/>
      <c r="J28" s="78"/>
      <c r="K28" s="78"/>
      <c r="M28" s="8"/>
      <c r="N28" s="17"/>
      <c r="P28" s="4"/>
    </row>
    <row r="29" spans="1:19" x14ac:dyDescent="0.2">
      <c r="C29" s="9">
        <f t="shared" si="2"/>
        <v>44825</v>
      </c>
      <c r="D29" s="10">
        <f t="shared" si="3"/>
        <v>44825</v>
      </c>
      <c r="E29" s="78"/>
      <c r="F29" s="22" t="s">
        <v>11</v>
      </c>
      <c r="G29" s="23" t="s">
        <v>16</v>
      </c>
      <c r="H29" s="78"/>
      <c r="I29" s="78"/>
      <c r="J29" s="78"/>
      <c r="K29" s="78"/>
      <c r="M29" s="8"/>
      <c r="N29" s="17"/>
      <c r="P29" s="4"/>
    </row>
    <row r="30" spans="1:19" x14ac:dyDescent="0.2">
      <c r="C30" s="9">
        <f t="shared" si="2"/>
        <v>44826</v>
      </c>
      <c r="D30" s="10">
        <f t="shared" si="3"/>
        <v>44826</v>
      </c>
      <c r="E30" s="78"/>
      <c r="F30" s="22" t="s">
        <v>11</v>
      </c>
      <c r="G30" s="23" t="s">
        <v>16</v>
      </c>
      <c r="H30" s="78"/>
      <c r="I30" s="78"/>
      <c r="J30" s="78"/>
      <c r="K30" s="78"/>
      <c r="M30" s="8"/>
      <c r="N30" s="17"/>
      <c r="P30" s="4"/>
    </row>
    <row r="31" spans="1:19" x14ac:dyDescent="0.2">
      <c r="C31" s="9">
        <f t="shared" si="2"/>
        <v>44827</v>
      </c>
      <c r="D31" s="10">
        <f t="shared" si="3"/>
        <v>44827</v>
      </c>
      <c r="E31" s="78"/>
      <c r="F31" s="22" t="s">
        <v>11</v>
      </c>
      <c r="G31" s="23" t="s">
        <v>16</v>
      </c>
      <c r="H31" s="78"/>
      <c r="I31" s="78"/>
      <c r="J31" s="78"/>
      <c r="K31" s="78"/>
      <c r="M31" s="8"/>
      <c r="N31" s="17"/>
      <c r="P31" s="4"/>
    </row>
    <row r="32" spans="1:19" x14ac:dyDescent="0.2">
      <c r="A32" s="13"/>
      <c r="B32" s="13"/>
      <c r="C32" s="14">
        <f t="shared" si="2"/>
        <v>44828</v>
      </c>
      <c r="D32" s="15">
        <f>C32</f>
        <v>44828</v>
      </c>
      <c r="E32" s="13"/>
      <c r="F32" s="13"/>
      <c r="G32" s="13"/>
      <c r="H32" s="13"/>
      <c r="I32" s="13"/>
      <c r="J32" s="13"/>
      <c r="K32" s="13"/>
      <c r="M32" s="8"/>
      <c r="N32" s="4"/>
      <c r="P32" s="4"/>
    </row>
    <row r="33" spans="1:17" ht="12.75" customHeight="1" x14ac:dyDescent="0.2">
      <c r="A33" s="13"/>
      <c r="B33" s="13"/>
      <c r="C33" s="14">
        <f t="shared" si="2"/>
        <v>44829</v>
      </c>
      <c r="D33" s="15">
        <f t="shared" si="3"/>
        <v>44829</v>
      </c>
      <c r="E33" s="20"/>
      <c r="F33" s="20"/>
      <c r="G33" s="20"/>
      <c r="H33" s="20"/>
      <c r="I33" s="20"/>
      <c r="J33" s="20"/>
      <c r="K33" s="20"/>
      <c r="M33" s="8"/>
      <c r="N33" s="4"/>
      <c r="P33" s="4"/>
    </row>
    <row r="34" spans="1:17" x14ac:dyDescent="0.2">
      <c r="A34" s="8">
        <f>A27+1</f>
        <v>5</v>
      </c>
      <c r="C34" s="9">
        <f t="shared" si="2"/>
        <v>44830</v>
      </c>
      <c r="D34" s="10">
        <f t="shared" si="3"/>
        <v>44830</v>
      </c>
      <c r="E34" s="78"/>
      <c r="F34" s="22" t="s">
        <v>11</v>
      </c>
      <c r="G34" s="23" t="s">
        <v>16</v>
      </c>
      <c r="H34" s="78"/>
      <c r="I34" s="78"/>
      <c r="J34" s="78"/>
      <c r="K34" s="78"/>
      <c r="M34" s="8"/>
      <c r="N34" s="4"/>
    </row>
    <row r="35" spans="1:17" x14ac:dyDescent="0.2">
      <c r="C35" s="9">
        <f t="shared" si="2"/>
        <v>44831</v>
      </c>
      <c r="D35" s="10">
        <f t="shared" si="3"/>
        <v>44831</v>
      </c>
      <c r="E35" s="78"/>
      <c r="F35" s="22" t="s">
        <v>11</v>
      </c>
      <c r="G35" s="23" t="s">
        <v>16</v>
      </c>
      <c r="H35" s="78"/>
      <c r="I35" s="78"/>
      <c r="J35" s="78"/>
      <c r="K35" s="78"/>
      <c r="M35" s="8"/>
      <c r="N35" s="4"/>
    </row>
    <row r="36" spans="1:17" x14ac:dyDescent="0.2">
      <c r="C36" s="9">
        <f t="shared" si="2"/>
        <v>44832</v>
      </c>
      <c r="D36" s="10">
        <f t="shared" si="3"/>
        <v>44832</v>
      </c>
      <c r="E36" s="78"/>
      <c r="F36" s="22" t="s">
        <v>11</v>
      </c>
      <c r="G36" s="23" t="s">
        <v>16</v>
      </c>
      <c r="H36" s="78"/>
      <c r="I36" s="78"/>
      <c r="J36" s="78"/>
      <c r="K36" s="78"/>
      <c r="O36" s="68"/>
      <c r="P36" s="68"/>
      <c r="Q36"/>
    </row>
    <row r="37" spans="1:17" x14ac:dyDescent="0.2">
      <c r="C37" s="9">
        <f t="shared" si="2"/>
        <v>44833</v>
      </c>
      <c r="D37" s="10">
        <f t="shared" si="3"/>
        <v>44833</v>
      </c>
      <c r="E37" s="78"/>
      <c r="F37" s="22" t="s">
        <v>11</v>
      </c>
      <c r="G37" s="23" t="s">
        <v>16</v>
      </c>
      <c r="H37" s="78"/>
      <c r="I37" s="78"/>
      <c r="J37" s="78"/>
      <c r="K37" s="78"/>
      <c r="O37" s="68"/>
      <c r="P37" s="68"/>
      <c r="Q37"/>
    </row>
    <row r="38" spans="1:17" x14ac:dyDescent="0.2">
      <c r="C38" s="9">
        <f t="shared" si="2"/>
        <v>44834</v>
      </c>
      <c r="D38" s="10">
        <f t="shared" si="3"/>
        <v>44834</v>
      </c>
      <c r="E38" s="78"/>
      <c r="F38" s="22" t="s">
        <v>11</v>
      </c>
      <c r="G38" s="23" t="s">
        <v>16</v>
      </c>
      <c r="H38" s="78"/>
      <c r="I38" s="78"/>
      <c r="J38" s="78"/>
      <c r="K38" s="78"/>
      <c r="M38"/>
      <c r="N38" s="67"/>
      <c r="O38" s="68"/>
      <c r="P38" s="68"/>
      <c r="Q38"/>
    </row>
    <row r="39" spans="1:17" x14ac:dyDescent="0.2">
      <c r="A39" s="13"/>
      <c r="B39" s="13"/>
      <c r="C39" s="14">
        <f t="shared" si="2"/>
        <v>44835</v>
      </c>
      <c r="D39" s="15">
        <f t="shared" si="3"/>
        <v>44835</v>
      </c>
      <c r="E39" s="20"/>
      <c r="F39" s="20"/>
      <c r="G39" s="20"/>
      <c r="H39" s="20"/>
      <c r="I39" s="20"/>
      <c r="J39" s="20"/>
      <c r="K39" s="20"/>
      <c r="M39"/>
      <c r="N39" s="67"/>
      <c r="O39" s="68"/>
      <c r="P39" s="68"/>
      <c r="Q39"/>
    </row>
    <row r="40" spans="1:17" x14ac:dyDescent="0.2">
      <c r="A40" s="13"/>
      <c r="B40" s="13"/>
      <c r="C40" s="14">
        <f t="shared" si="2"/>
        <v>44836</v>
      </c>
      <c r="D40" s="15">
        <f t="shared" si="3"/>
        <v>44836</v>
      </c>
      <c r="E40" s="20"/>
      <c r="F40" s="20"/>
      <c r="G40" s="20"/>
      <c r="H40" s="20"/>
      <c r="I40" s="20"/>
      <c r="J40" s="20"/>
      <c r="K40" s="20"/>
      <c r="M40"/>
      <c r="N40" s="67"/>
      <c r="O40" s="68"/>
      <c r="P40" s="68"/>
      <c r="Q40"/>
    </row>
    <row r="41" spans="1:17" x14ac:dyDescent="0.2">
      <c r="A41" s="8">
        <f>A34+1</f>
        <v>6</v>
      </c>
      <c r="C41" s="9">
        <f t="shared" si="2"/>
        <v>44837</v>
      </c>
      <c r="D41" s="10">
        <f t="shared" si="3"/>
        <v>44837</v>
      </c>
      <c r="E41" s="78"/>
      <c r="F41" s="22" t="s">
        <v>11</v>
      </c>
      <c r="G41" s="23" t="s">
        <v>16</v>
      </c>
      <c r="H41" s="78"/>
      <c r="I41" s="78"/>
      <c r="J41" s="78"/>
      <c r="K41" s="78"/>
      <c r="M41"/>
      <c r="N41" s="67"/>
    </row>
    <row r="42" spans="1:17" x14ac:dyDescent="0.2">
      <c r="C42" s="9">
        <f t="shared" si="2"/>
        <v>44838</v>
      </c>
      <c r="D42" s="10">
        <f t="shared" si="3"/>
        <v>44838</v>
      </c>
      <c r="E42" s="78"/>
      <c r="F42" s="22" t="s">
        <v>11</v>
      </c>
      <c r="G42" s="23" t="s">
        <v>16</v>
      </c>
      <c r="H42" s="78"/>
      <c r="I42" s="78"/>
      <c r="J42" s="78"/>
      <c r="K42" s="78"/>
      <c r="M42"/>
      <c r="N42" s="67"/>
    </row>
    <row r="43" spans="1:17" x14ac:dyDescent="0.2">
      <c r="C43" s="9">
        <f t="shared" si="2"/>
        <v>44839</v>
      </c>
      <c r="D43" s="10">
        <f t="shared" si="3"/>
        <v>44839</v>
      </c>
      <c r="E43" s="78"/>
      <c r="F43" s="22" t="s">
        <v>11</v>
      </c>
      <c r="G43" s="23" t="s">
        <v>16</v>
      </c>
      <c r="H43" s="78"/>
      <c r="I43" s="78"/>
      <c r="J43" s="78"/>
      <c r="K43" s="78"/>
      <c r="M43"/>
      <c r="N43" s="67"/>
    </row>
    <row r="44" spans="1:17" x14ac:dyDescent="0.2">
      <c r="C44" s="9">
        <f t="shared" si="2"/>
        <v>44840</v>
      </c>
      <c r="D44" s="10">
        <f t="shared" si="3"/>
        <v>44840</v>
      </c>
      <c r="E44" s="78"/>
      <c r="F44" s="22" t="s">
        <v>11</v>
      </c>
      <c r="G44" s="23" t="s">
        <v>16</v>
      </c>
      <c r="H44" s="78"/>
      <c r="I44" s="78"/>
      <c r="J44" s="78"/>
      <c r="K44" s="78"/>
      <c r="M44"/>
      <c r="N44" s="67"/>
    </row>
    <row r="45" spans="1:17" x14ac:dyDescent="0.2">
      <c r="C45" s="9">
        <f t="shared" si="2"/>
        <v>44841</v>
      </c>
      <c r="D45" s="10">
        <f t="shared" si="3"/>
        <v>44841</v>
      </c>
      <c r="E45" s="78"/>
      <c r="F45" s="22" t="s">
        <v>11</v>
      </c>
      <c r="G45" s="23" t="s">
        <v>16</v>
      </c>
      <c r="H45" s="78"/>
      <c r="I45" s="78"/>
      <c r="J45" s="78"/>
      <c r="K45" s="78"/>
    </row>
    <row r="46" spans="1:17" x14ac:dyDescent="0.2">
      <c r="A46" s="13"/>
      <c r="B46" s="13"/>
      <c r="C46" s="14">
        <f t="shared" si="2"/>
        <v>44842</v>
      </c>
      <c r="D46" s="15">
        <f t="shared" si="3"/>
        <v>44842</v>
      </c>
      <c r="E46" s="20"/>
      <c r="F46" s="20"/>
      <c r="G46" s="20"/>
      <c r="H46" s="20"/>
      <c r="I46" s="20"/>
      <c r="J46" s="20"/>
      <c r="K46" s="20"/>
    </row>
    <row r="47" spans="1:17" x14ac:dyDescent="0.2">
      <c r="A47" s="13"/>
      <c r="B47" s="13"/>
      <c r="C47" s="14">
        <f t="shared" si="2"/>
        <v>44843</v>
      </c>
      <c r="D47" s="15">
        <f t="shared" si="3"/>
        <v>44843</v>
      </c>
      <c r="E47" s="20"/>
      <c r="F47" s="20"/>
      <c r="G47" s="20"/>
      <c r="H47" s="20"/>
      <c r="I47" s="20"/>
      <c r="J47" s="20"/>
      <c r="K47" s="20"/>
    </row>
    <row r="48" spans="1:17" x14ac:dyDescent="0.2">
      <c r="A48" s="8">
        <f>A41+1</f>
        <v>7</v>
      </c>
      <c r="C48" s="9">
        <f t="shared" si="2"/>
        <v>44844</v>
      </c>
      <c r="D48" s="10">
        <f t="shared" si="3"/>
        <v>44844</v>
      </c>
      <c r="E48" s="78"/>
      <c r="F48" s="22" t="s">
        <v>11</v>
      </c>
      <c r="G48" s="23" t="s">
        <v>16</v>
      </c>
      <c r="H48" s="78"/>
      <c r="I48" s="78"/>
      <c r="J48" s="78"/>
      <c r="K48" s="78"/>
    </row>
    <row r="49" spans="1:19" x14ac:dyDescent="0.2">
      <c r="C49" s="9">
        <f t="shared" si="2"/>
        <v>44845</v>
      </c>
      <c r="D49" s="10">
        <f t="shared" si="3"/>
        <v>44845</v>
      </c>
      <c r="E49" s="78"/>
      <c r="F49" s="22" t="s">
        <v>11</v>
      </c>
      <c r="G49" s="23" t="s">
        <v>16</v>
      </c>
      <c r="H49" s="78"/>
      <c r="I49" s="78"/>
      <c r="J49" s="78"/>
      <c r="K49" s="78"/>
    </row>
    <row r="50" spans="1:19" x14ac:dyDescent="0.2">
      <c r="C50" s="9">
        <f t="shared" si="2"/>
        <v>44846</v>
      </c>
      <c r="D50" s="10">
        <f t="shared" si="3"/>
        <v>44846</v>
      </c>
      <c r="E50" s="78"/>
      <c r="F50" s="22" t="s">
        <v>11</v>
      </c>
      <c r="G50" s="23" t="s">
        <v>16</v>
      </c>
      <c r="H50" s="78"/>
      <c r="I50" s="78"/>
      <c r="J50" s="78"/>
      <c r="K50" s="78"/>
    </row>
    <row r="51" spans="1:19" x14ac:dyDescent="0.2">
      <c r="C51" s="9">
        <f t="shared" si="2"/>
        <v>44847</v>
      </c>
      <c r="D51" s="10">
        <f t="shared" si="3"/>
        <v>44847</v>
      </c>
      <c r="E51" s="78"/>
      <c r="F51" s="22" t="s">
        <v>11</v>
      </c>
      <c r="G51" s="23" t="s">
        <v>16</v>
      </c>
      <c r="H51" s="78"/>
      <c r="I51" s="78"/>
      <c r="J51" s="78"/>
      <c r="K51" s="78"/>
    </row>
    <row r="52" spans="1:19" x14ac:dyDescent="0.2">
      <c r="C52" s="9">
        <f t="shared" si="2"/>
        <v>44848</v>
      </c>
      <c r="D52" s="10">
        <f t="shared" si="3"/>
        <v>44848</v>
      </c>
      <c r="E52" s="78"/>
      <c r="F52" s="22" t="s">
        <v>11</v>
      </c>
      <c r="G52" s="23" t="s">
        <v>16</v>
      </c>
      <c r="H52" s="78"/>
      <c r="I52" s="78"/>
      <c r="J52" s="78"/>
      <c r="K52" s="78"/>
    </row>
    <row r="53" spans="1:19" x14ac:dyDescent="0.2">
      <c r="A53" s="13"/>
      <c r="B53" s="13"/>
      <c r="C53" s="14">
        <f t="shared" si="2"/>
        <v>44849</v>
      </c>
      <c r="D53" s="15">
        <f t="shared" si="3"/>
        <v>44849</v>
      </c>
      <c r="E53" s="20"/>
      <c r="F53" s="20"/>
      <c r="G53" s="20"/>
      <c r="H53" s="20"/>
      <c r="I53" s="20"/>
      <c r="J53" s="20"/>
      <c r="K53" s="20"/>
    </row>
    <row r="54" spans="1:19" x14ac:dyDescent="0.2">
      <c r="A54" s="13"/>
      <c r="B54" s="13"/>
      <c r="C54" s="14">
        <f t="shared" si="2"/>
        <v>44850</v>
      </c>
      <c r="D54" s="15">
        <f t="shared" si="3"/>
        <v>44850</v>
      </c>
      <c r="E54" s="20"/>
      <c r="F54" s="20"/>
      <c r="G54" s="20"/>
      <c r="H54" s="20"/>
      <c r="I54" s="20"/>
      <c r="J54" s="20"/>
      <c r="K54" s="20"/>
    </row>
    <row r="55" spans="1:19" x14ac:dyDescent="0.2">
      <c r="A55" s="8">
        <f>A48+1</f>
        <v>8</v>
      </c>
      <c r="C55" s="9">
        <f t="shared" si="2"/>
        <v>44851</v>
      </c>
      <c r="D55" s="10">
        <f t="shared" si="3"/>
        <v>44851</v>
      </c>
      <c r="E55" s="78"/>
      <c r="F55" s="22" t="s">
        <v>11</v>
      </c>
      <c r="G55" s="23" t="s">
        <v>16</v>
      </c>
      <c r="H55" s="78"/>
      <c r="I55" s="78"/>
      <c r="J55" s="78"/>
      <c r="K55" s="78"/>
    </row>
    <row r="56" spans="1:19" x14ac:dyDescent="0.2">
      <c r="C56" s="9">
        <f t="shared" si="2"/>
        <v>44852</v>
      </c>
      <c r="D56" s="10">
        <f t="shared" si="3"/>
        <v>44852</v>
      </c>
      <c r="E56" s="78"/>
      <c r="F56" s="22" t="s">
        <v>11</v>
      </c>
      <c r="G56" s="23" t="s">
        <v>16</v>
      </c>
      <c r="H56" s="78"/>
      <c r="I56" s="78"/>
      <c r="J56" s="78"/>
      <c r="K56" s="78"/>
      <c r="M56" s="17"/>
    </row>
    <row r="57" spans="1:19" x14ac:dyDescent="0.2">
      <c r="C57" s="9">
        <f t="shared" si="2"/>
        <v>44853</v>
      </c>
      <c r="D57" s="10">
        <f t="shared" si="3"/>
        <v>44853</v>
      </c>
      <c r="E57" s="78"/>
      <c r="F57" s="22" t="s">
        <v>11</v>
      </c>
      <c r="G57" s="23" t="s">
        <v>16</v>
      </c>
      <c r="H57" s="78"/>
      <c r="I57" s="78"/>
      <c r="J57" s="78"/>
      <c r="K57" s="78"/>
      <c r="M57" s="17"/>
    </row>
    <row r="58" spans="1:19" x14ac:dyDescent="0.2">
      <c r="C58" s="9">
        <f t="shared" si="2"/>
        <v>44854</v>
      </c>
      <c r="D58" s="10">
        <f t="shared" si="3"/>
        <v>44854</v>
      </c>
      <c r="E58" s="78"/>
      <c r="F58" s="22" t="s">
        <v>11</v>
      </c>
      <c r="G58" s="23" t="s">
        <v>16</v>
      </c>
      <c r="H58" s="24" t="s">
        <v>18</v>
      </c>
      <c r="I58" s="78"/>
      <c r="J58" s="78"/>
      <c r="K58" s="78"/>
      <c r="M58" s="17"/>
    </row>
    <row r="59" spans="1:19" x14ac:dyDescent="0.2">
      <c r="C59" s="9">
        <f t="shared" si="2"/>
        <v>44855</v>
      </c>
      <c r="D59" s="10">
        <f t="shared" si="3"/>
        <v>44855</v>
      </c>
      <c r="E59" s="78"/>
      <c r="F59" s="22" t="s">
        <v>11</v>
      </c>
      <c r="G59" s="23" t="s">
        <v>16</v>
      </c>
      <c r="H59" s="24" t="s">
        <v>18</v>
      </c>
      <c r="I59" s="78"/>
      <c r="J59" s="78"/>
      <c r="K59" s="78"/>
      <c r="M59" s="17"/>
      <c r="S59"/>
    </row>
    <row r="60" spans="1:19" x14ac:dyDescent="0.2">
      <c r="A60" s="13"/>
      <c r="B60" s="13"/>
      <c r="C60" s="14">
        <f t="shared" si="2"/>
        <v>44856</v>
      </c>
      <c r="D60" s="15">
        <f t="shared" si="3"/>
        <v>44856</v>
      </c>
      <c r="E60" s="20"/>
      <c r="F60" s="20"/>
      <c r="G60" s="20"/>
      <c r="H60" s="20"/>
      <c r="I60" s="20"/>
      <c r="J60" s="20"/>
      <c r="K60" s="20"/>
      <c r="M60" s="17"/>
      <c r="S60"/>
    </row>
    <row r="61" spans="1:19" x14ac:dyDescent="0.2">
      <c r="A61" s="13"/>
      <c r="B61" s="13"/>
      <c r="C61" s="14">
        <f t="shared" si="2"/>
        <v>44857</v>
      </c>
      <c r="D61" s="15">
        <f t="shared" si="3"/>
        <v>44857</v>
      </c>
      <c r="E61" s="20"/>
      <c r="F61" s="20"/>
      <c r="G61" s="20"/>
      <c r="H61" s="20"/>
      <c r="I61" s="20"/>
      <c r="J61" s="20"/>
      <c r="K61" s="20"/>
      <c r="M61" s="17"/>
    </row>
    <row r="62" spans="1:19" x14ac:dyDescent="0.2">
      <c r="A62" s="8">
        <f>A55+1</f>
        <v>9</v>
      </c>
      <c r="C62" s="9">
        <f t="shared" si="2"/>
        <v>44858</v>
      </c>
      <c r="D62" s="10">
        <f t="shared" si="3"/>
        <v>44858</v>
      </c>
      <c r="E62" s="78"/>
      <c r="F62" s="22" t="s">
        <v>11</v>
      </c>
      <c r="G62" s="23" t="s">
        <v>16</v>
      </c>
      <c r="H62" s="24" t="s">
        <v>18</v>
      </c>
      <c r="I62" s="78"/>
      <c r="J62" s="78"/>
      <c r="K62" s="78"/>
      <c r="M62" s="17"/>
    </row>
    <row r="63" spans="1:19" customFormat="1" x14ac:dyDescent="0.2">
      <c r="A63" s="8"/>
      <c r="B63" s="8"/>
      <c r="C63" s="9">
        <f t="shared" ref="C63:C126" si="4">C62+1</f>
        <v>44859</v>
      </c>
      <c r="D63" s="10">
        <f t="shared" si="3"/>
        <v>44859</v>
      </c>
      <c r="E63" s="78"/>
      <c r="F63" s="22" t="s">
        <v>11</v>
      </c>
      <c r="G63" s="23" t="s">
        <v>16</v>
      </c>
      <c r="H63" s="24" t="s">
        <v>18</v>
      </c>
      <c r="I63" s="78"/>
      <c r="J63" s="78"/>
      <c r="K63" s="78"/>
      <c r="L63" s="77"/>
      <c r="M63" s="17"/>
      <c r="O63" s="4"/>
      <c r="Q63" s="4"/>
      <c r="R63" s="4"/>
      <c r="S63" s="4"/>
    </row>
    <row r="64" spans="1:19" customFormat="1" x14ac:dyDescent="0.2">
      <c r="A64" s="8"/>
      <c r="B64" s="8"/>
      <c r="C64" s="9">
        <f t="shared" si="4"/>
        <v>44860</v>
      </c>
      <c r="D64" s="10">
        <f t="shared" si="3"/>
        <v>44860</v>
      </c>
      <c r="E64" s="78"/>
      <c r="F64" s="22" t="s">
        <v>11</v>
      </c>
      <c r="G64" s="23" t="s">
        <v>16</v>
      </c>
      <c r="H64" s="24" t="s">
        <v>18</v>
      </c>
      <c r="I64" s="78"/>
      <c r="J64" s="78"/>
      <c r="K64" s="78"/>
      <c r="L64" s="77"/>
      <c r="M64" s="17"/>
      <c r="O64" s="4"/>
      <c r="Q64" s="4"/>
      <c r="R64" s="4"/>
      <c r="S64" s="4"/>
    </row>
    <row r="65" spans="1:13" x14ac:dyDescent="0.2">
      <c r="C65" s="9">
        <f t="shared" si="4"/>
        <v>44861</v>
      </c>
      <c r="D65" s="10">
        <f t="shared" si="3"/>
        <v>44861</v>
      </c>
      <c r="E65" s="78"/>
      <c r="F65" s="22" t="s">
        <v>11</v>
      </c>
      <c r="G65" s="23" t="s">
        <v>16</v>
      </c>
      <c r="H65" s="24" t="s">
        <v>18</v>
      </c>
      <c r="I65" s="78"/>
      <c r="J65" s="78"/>
      <c r="K65" s="78"/>
      <c r="M65" s="17"/>
    </row>
    <row r="66" spans="1:13" x14ac:dyDescent="0.2">
      <c r="C66" s="9">
        <f t="shared" si="4"/>
        <v>44862</v>
      </c>
      <c r="D66" s="10">
        <f t="shared" si="3"/>
        <v>44862</v>
      </c>
      <c r="E66" s="78"/>
      <c r="F66" s="22" t="s">
        <v>11</v>
      </c>
      <c r="G66" s="23" t="s">
        <v>16</v>
      </c>
      <c r="H66" s="24" t="s">
        <v>18</v>
      </c>
      <c r="I66" s="78"/>
      <c r="J66" s="78"/>
      <c r="K66" s="78"/>
      <c r="M66" s="17"/>
    </row>
    <row r="67" spans="1:13" x14ac:dyDescent="0.2">
      <c r="A67" s="13"/>
      <c r="B67" s="13"/>
      <c r="C67" s="14">
        <f t="shared" si="4"/>
        <v>44863</v>
      </c>
      <c r="D67" s="15">
        <f t="shared" si="3"/>
        <v>44863</v>
      </c>
      <c r="E67" s="20"/>
      <c r="F67" s="20"/>
      <c r="G67" s="20"/>
      <c r="H67" s="20"/>
      <c r="I67" s="20"/>
      <c r="J67" s="20"/>
      <c r="K67" s="20"/>
      <c r="M67" s="17"/>
    </row>
    <row r="68" spans="1:13" x14ac:dyDescent="0.2">
      <c r="A68" s="13"/>
      <c r="B68" s="13"/>
      <c r="C68" s="14">
        <f t="shared" si="4"/>
        <v>44864</v>
      </c>
      <c r="D68" s="15">
        <f t="shared" ref="D68:D131" si="5">C68</f>
        <v>44864</v>
      </c>
      <c r="E68" s="20"/>
      <c r="F68" s="20"/>
      <c r="G68" s="20"/>
      <c r="H68" s="20"/>
      <c r="I68" s="20"/>
      <c r="J68" s="20"/>
      <c r="K68" s="20"/>
      <c r="M68" s="17"/>
    </row>
    <row r="69" spans="1:13" x14ac:dyDescent="0.2">
      <c r="A69" s="8">
        <f>A62+1</f>
        <v>10</v>
      </c>
      <c r="C69" s="57">
        <f t="shared" si="4"/>
        <v>44865</v>
      </c>
      <c r="D69" s="58">
        <f t="shared" si="5"/>
        <v>44865</v>
      </c>
      <c r="E69" s="25"/>
      <c r="F69" s="25"/>
      <c r="G69" s="25"/>
      <c r="H69" s="25"/>
      <c r="I69" s="25"/>
      <c r="J69" s="25"/>
      <c r="K69" s="25"/>
      <c r="M69" s="17"/>
    </row>
    <row r="70" spans="1:13" x14ac:dyDescent="0.2">
      <c r="C70" s="57">
        <f t="shared" si="4"/>
        <v>44866</v>
      </c>
      <c r="D70" s="58">
        <f t="shared" si="5"/>
        <v>44866</v>
      </c>
      <c r="E70" s="25"/>
      <c r="F70" s="25"/>
      <c r="G70" s="25"/>
      <c r="H70" s="25"/>
      <c r="I70" s="25"/>
      <c r="J70" s="25"/>
      <c r="K70" s="25"/>
      <c r="M70" s="17"/>
    </row>
    <row r="71" spans="1:13" x14ac:dyDescent="0.2">
      <c r="C71" s="55">
        <f t="shared" si="4"/>
        <v>44867</v>
      </c>
      <c r="D71" s="56">
        <f t="shared" si="5"/>
        <v>44867</v>
      </c>
      <c r="E71" s="26"/>
      <c r="F71" s="22" t="s">
        <v>11</v>
      </c>
      <c r="G71" s="23" t="s">
        <v>16</v>
      </c>
      <c r="H71" s="26"/>
      <c r="I71" s="26"/>
      <c r="J71" s="26"/>
      <c r="K71" s="26"/>
      <c r="L71" s="77" t="s">
        <v>40</v>
      </c>
      <c r="M71" s="17"/>
    </row>
    <row r="72" spans="1:13" x14ac:dyDescent="0.2">
      <c r="C72" s="55">
        <f t="shared" si="4"/>
        <v>44868</v>
      </c>
      <c r="D72" s="56">
        <f t="shared" si="5"/>
        <v>44868</v>
      </c>
      <c r="E72" s="26"/>
      <c r="F72" s="22" t="s">
        <v>11</v>
      </c>
      <c r="G72" s="23" t="s">
        <v>16</v>
      </c>
      <c r="H72" s="26"/>
      <c r="I72" s="26"/>
      <c r="J72" s="26"/>
      <c r="K72" s="26"/>
      <c r="L72" s="77" t="s">
        <v>40</v>
      </c>
      <c r="M72" s="17"/>
    </row>
    <row r="73" spans="1:13" x14ac:dyDescent="0.2">
      <c r="C73" s="55">
        <f t="shared" si="4"/>
        <v>44869</v>
      </c>
      <c r="D73" s="56">
        <f t="shared" si="5"/>
        <v>44869</v>
      </c>
      <c r="E73" s="26"/>
      <c r="F73" s="22" t="s">
        <v>11</v>
      </c>
      <c r="G73" s="23" t="s">
        <v>16</v>
      </c>
      <c r="H73" s="26"/>
      <c r="I73" s="26"/>
      <c r="J73" s="26"/>
      <c r="K73" s="26"/>
      <c r="L73" s="77" t="s">
        <v>40</v>
      </c>
      <c r="M73" s="17"/>
    </row>
    <row r="74" spans="1:13" x14ac:dyDescent="0.2">
      <c r="A74" s="13"/>
      <c r="B74" s="13"/>
      <c r="C74" s="14">
        <f t="shared" si="4"/>
        <v>44870</v>
      </c>
      <c r="D74" s="15">
        <f t="shared" si="5"/>
        <v>44870</v>
      </c>
      <c r="E74" s="20"/>
      <c r="F74" s="20"/>
      <c r="G74" s="20"/>
      <c r="H74" s="20"/>
      <c r="I74" s="20"/>
      <c r="J74" s="20"/>
      <c r="K74" s="20"/>
      <c r="M74" s="17"/>
    </row>
    <row r="75" spans="1:13" x14ac:dyDescent="0.2">
      <c r="A75" s="13"/>
      <c r="B75" s="13"/>
      <c r="C75" s="14">
        <f t="shared" si="4"/>
        <v>44871</v>
      </c>
      <c r="D75" s="15">
        <f t="shared" si="5"/>
        <v>44871</v>
      </c>
      <c r="E75" s="20"/>
      <c r="F75" s="20"/>
      <c r="G75" s="20"/>
      <c r="H75" s="20"/>
      <c r="I75" s="20"/>
      <c r="J75" s="20"/>
      <c r="K75" s="20"/>
      <c r="M75" s="17"/>
    </row>
    <row r="76" spans="1:13" x14ac:dyDescent="0.2">
      <c r="A76" s="8">
        <f>A69+1</f>
        <v>11</v>
      </c>
      <c r="C76" s="9">
        <f t="shared" si="4"/>
        <v>44872</v>
      </c>
      <c r="D76" s="10">
        <f t="shared" si="5"/>
        <v>44872</v>
      </c>
      <c r="E76" s="78"/>
      <c r="F76" s="22" t="s">
        <v>11</v>
      </c>
      <c r="G76" s="23" t="s">
        <v>16</v>
      </c>
      <c r="H76" s="24" t="s">
        <v>18</v>
      </c>
      <c r="I76" s="78"/>
      <c r="J76" s="78"/>
      <c r="K76" s="78"/>
      <c r="M76" s="17"/>
    </row>
    <row r="77" spans="1:13" x14ac:dyDescent="0.2">
      <c r="C77" s="9">
        <f t="shared" si="4"/>
        <v>44873</v>
      </c>
      <c r="D77" s="10">
        <f t="shared" si="5"/>
        <v>44873</v>
      </c>
      <c r="E77" s="78"/>
      <c r="F77" s="22" t="s">
        <v>11</v>
      </c>
      <c r="G77" s="23" t="s">
        <v>16</v>
      </c>
      <c r="H77" s="24" t="s">
        <v>18</v>
      </c>
      <c r="I77" s="78"/>
      <c r="J77" s="78"/>
      <c r="K77" s="78"/>
      <c r="M77" s="17"/>
    </row>
    <row r="78" spans="1:13" x14ac:dyDescent="0.2">
      <c r="C78" s="9">
        <f t="shared" si="4"/>
        <v>44874</v>
      </c>
      <c r="D78" s="10">
        <f t="shared" si="5"/>
        <v>44874</v>
      </c>
      <c r="E78" s="78"/>
      <c r="F78" s="22" t="s">
        <v>11</v>
      </c>
      <c r="G78" s="23" t="s">
        <v>16</v>
      </c>
      <c r="H78" s="24" t="s">
        <v>18</v>
      </c>
      <c r="I78" s="78"/>
      <c r="J78" s="78"/>
      <c r="K78" s="78"/>
      <c r="M78" s="17"/>
    </row>
    <row r="79" spans="1:13" x14ac:dyDescent="0.2">
      <c r="C79" s="9">
        <f t="shared" si="4"/>
        <v>44875</v>
      </c>
      <c r="D79" s="10">
        <f t="shared" si="5"/>
        <v>44875</v>
      </c>
      <c r="E79" s="78"/>
      <c r="F79" s="22" t="s">
        <v>11</v>
      </c>
      <c r="G79" s="23" t="s">
        <v>16</v>
      </c>
      <c r="H79" s="24" t="s">
        <v>18</v>
      </c>
      <c r="I79" s="78"/>
      <c r="J79" s="78"/>
      <c r="K79" s="78"/>
      <c r="M79" s="17"/>
    </row>
    <row r="80" spans="1:13" x14ac:dyDescent="0.2">
      <c r="C80" s="9">
        <f t="shared" si="4"/>
        <v>44876</v>
      </c>
      <c r="D80" s="10">
        <f t="shared" si="5"/>
        <v>44876</v>
      </c>
      <c r="E80" s="78"/>
      <c r="F80" s="22" t="s">
        <v>11</v>
      </c>
      <c r="G80" s="23" t="s">
        <v>16</v>
      </c>
      <c r="H80" s="24" t="s">
        <v>18</v>
      </c>
      <c r="I80" s="78"/>
      <c r="J80" s="78"/>
      <c r="K80" s="78"/>
      <c r="M80" s="17"/>
    </row>
    <row r="81" spans="1:13" x14ac:dyDescent="0.2">
      <c r="A81" s="13"/>
      <c r="B81" s="13"/>
      <c r="C81" s="14">
        <f t="shared" si="4"/>
        <v>44877</v>
      </c>
      <c r="D81" s="15">
        <f t="shared" si="5"/>
        <v>44877</v>
      </c>
      <c r="E81" s="20"/>
      <c r="F81" s="20"/>
      <c r="G81" s="20"/>
      <c r="H81" s="20"/>
      <c r="I81" s="20"/>
      <c r="J81" s="20"/>
      <c r="K81" s="20"/>
      <c r="M81" s="17"/>
    </row>
    <row r="82" spans="1:13" x14ac:dyDescent="0.2">
      <c r="A82" s="13"/>
      <c r="B82" s="13"/>
      <c r="C82" s="14">
        <f t="shared" si="4"/>
        <v>44878</v>
      </c>
      <c r="D82" s="15">
        <f t="shared" si="5"/>
        <v>44878</v>
      </c>
      <c r="E82" s="20"/>
      <c r="F82" s="20"/>
      <c r="G82" s="20"/>
      <c r="H82" s="20"/>
      <c r="I82" s="20"/>
      <c r="J82" s="20"/>
      <c r="K82" s="20"/>
      <c r="M82" s="17"/>
    </row>
    <row r="83" spans="1:13" x14ac:dyDescent="0.2">
      <c r="A83" s="8">
        <f>A76+1</f>
        <v>12</v>
      </c>
      <c r="C83" s="9">
        <f t="shared" si="4"/>
        <v>44879</v>
      </c>
      <c r="D83" s="10">
        <f t="shared" si="5"/>
        <v>44879</v>
      </c>
      <c r="E83" s="78"/>
      <c r="F83" s="22" t="s">
        <v>11</v>
      </c>
      <c r="G83" s="23" t="s">
        <v>16</v>
      </c>
      <c r="H83" s="24" t="s">
        <v>18</v>
      </c>
      <c r="I83" s="78"/>
      <c r="J83" s="78"/>
      <c r="K83" s="78"/>
      <c r="M83" s="17"/>
    </row>
    <row r="84" spans="1:13" x14ac:dyDescent="0.2">
      <c r="C84" s="9">
        <f t="shared" si="4"/>
        <v>44880</v>
      </c>
      <c r="D84" s="10">
        <f t="shared" si="5"/>
        <v>44880</v>
      </c>
      <c r="E84" s="78"/>
      <c r="F84" s="22" t="s">
        <v>11</v>
      </c>
      <c r="G84" s="23" t="s">
        <v>16</v>
      </c>
      <c r="H84" s="24" t="s">
        <v>18</v>
      </c>
      <c r="I84" s="78"/>
      <c r="J84" s="78"/>
      <c r="K84" s="78"/>
      <c r="M84" s="17"/>
    </row>
    <row r="85" spans="1:13" x14ac:dyDescent="0.2">
      <c r="C85" s="9">
        <f t="shared" si="4"/>
        <v>44881</v>
      </c>
      <c r="D85" s="10">
        <f t="shared" si="5"/>
        <v>44881</v>
      </c>
      <c r="E85" s="78"/>
      <c r="F85" s="22" t="s">
        <v>11</v>
      </c>
      <c r="G85" s="23" t="s">
        <v>16</v>
      </c>
      <c r="H85" s="24" t="s">
        <v>18</v>
      </c>
      <c r="I85" s="78"/>
      <c r="J85" s="78"/>
      <c r="K85" s="78"/>
      <c r="M85" s="17"/>
    </row>
    <row r="86" spans="1:13" x14ac:dyDescent="0.2">
      <c r="C86" s="9">
        <f t="shared" si="4"/>
        <v>44882</v>
      </c>
      <c r="D86" s="10">
        <f t="shared" si="5"/>
        <v>44882</v>
      </c>
      <c r="E86" s="78"/>
      <c r="F86" s="22" t="s">
        <v>11</v>
      </c>
      <c r="G86" s="23" t="s">
        <v>16</v>
      </c>
      <c r="H86" s="24" t="s">
        <v>18</v>
      </c>
      <c r="I86" s="78"/>
      <c r="J86" s="78"/>
      <c r="K86" s="78"/>
      <c r="M86" s="17"/>
    </row>
    <row r="87" spans="1:13" x14ac:dyDescent="0.2">
      <c r="C87" s="9">
        <f t="shared" si="4"/>
        <v>44883</v>
      </c>
      <c r="D87" s="10">
        <f t="shared" si="5"/>
        <v>44883</v>
      </c>
      <c r="E87" s="78"/>
      <c r="F87" s="22" t="s">
        <v>11</v>
      </c>
      <c r="G87" s="23" t="s">
        <v>16</v>
      </c>
      <c r="H87" s="24" t="s">
        <v>18</v>
      </c>
      <c r="I87" s="78"/>
      <c r="J87" s="78"/>
      <c r="K87" s="78"/>
      <c r="M87" s="17"/>
    </row>
    <row r="88" spans="1:13" x14ac:dyDescent="0.2">
      <c r="A88" s="13"/>
      <c r="B88" s="13"/>
      <c r="C88" s="14">
        <f t="shared" si="4"/>
        <v>44884</v>
      </c>
      <c r="D88" s="15">
        <f t="shared" si="5"/>
        <v>44884</v>
      </c>
      <c r="E88" s="20"/>
      <c r="F88" s="20"/>
      <c r="G88" s="20"/>
      <c r="H88" s="20"/>
      <c r="I88" s="20"/>
      <c r="J88" s="20"/>
      <c r="K88" s="20"/>
      <c r="M88" s="17"/>
    </row>
    <row r="89" spans="1:13" x14ac:dyDescent="0.2">
      <c r="A89" s="13"/>
      <c r="B89" s="13"/>
      <c r="C89" s="14">
        <f t="shared" si="4"/>
        <v>44885</v>
      </c>
      <c r="D89" s="15">
        <f t="shared" si="5"/>
        <v>44885</v>
      </c>
      <c r="E89" s="20"/>
      <c r="F89" s="20"/>
      <c r="G89" s="20"/>
      <c r="H89" s="20"/>
      <c r="I89" s="20"/>
      <c r="J89" s="20"/>
      <c r="K89" s="20"/>
      <c r="M89" s="17"/>
    </row>
    <row r="90" spans="1:13" x14ac:dyDescent="0.2">
      <c r="A90" s="8">
        <f>A83+1</f>
        <v>13</v>
      </c>
      <c r="C90" s="9">
        <f t="shared" si="4"/>
        <v>44886</v>
      </c>
      <c r="D90" s="10">
        <f t="shared" si="5"/>
        <v>44886</v>
      </c>
      <c r="E90" s="78"/>
      <c r="F90" s="22" t="s">
        <v>11</v>
      </c>
      <c r="G90" s="23" t="s">
        <v>16</v>
      </c>
      <c r="H90" s="24" t="s">
        <v>18</v>
      </c>
      <c r="I90" s="78"/>
      <c r="J90" s="78"/>
      <c r="K90" s="78"/>
      <c r="M90" s="17"/>
    </row>
    <row r="91" spans="1:13" x14ac:dyDescent="0.2">
      <c r="C91" s="9">
        <f t="shared" si="4"/>
        <v>44887</v>
      </c>
      <c r="D91" s="10">
        <f t="shared" si="5"/>
        <v>44887</v>
      </c>
      <c r="E91" s="78"/>
      <c r="F91" s="22" t="s">
        <v>11</v>
      </c>
      <c r="G91" s="23" t="s">
        <v>16</v>
      </c>
      <c r="H91" s="24" t="s">
        <v>18</v>
      </c>
      <c r="I91" s="78"/>
      <c r="J91" s="78"/>
      <c r="K91" s="78"/>
      <c r="M91" s="17"/>
    </row>
    <row r="92" spans="1:13" x14ac:dyDescent="0.2">
      <c r="C92" s="9">
        <f t="shared" si="4"/>
        <v>44888</v>
      </c>
      <c r="D92" s="10">
        <f t="shared" si="5"/>
        <v>44888</v>
      </c>
      <c r="E92" s="78"/>
      <c r="F92" s="22" t="s">
        <v>11</v>
      </c>
      <c r="G92" s="23" t="s">
        <v>16</v>
      </c>
      <c r="H92" s="24" t="s">
        <v>18</v>
      </c>
      <c r="I92" s="78"/>
      <c r="J92" s="78"/>
      <c r="K92" s="78"/>
      <c r="M92" s="17"/>
    </row>
    <row r="93" spans="1:13" x14ac:dyDescent="0.2">
      <c r="C93" s="9">
        <f t="shared" si="4"/>
        <v>44889</v>
      </c>
      <c r="D93" s="10">
        <f t="shared" si="5"/>
        <v>44889</v>
      </c>
      <c r="E93" s="78"/>
      <c r="F93" s="22" t="s">
        <v>11</v>
      </c>
      <c r="G93" s="23" t="s">
        <v>16</v>
      </c>
      <c r="H93" s="24" t="s">
        <v>18</v>
      </c>
      <c r="I93" s="78"/>
      <c r="J93" s="78"/>
      <c r="K93" s="78"/>
      <c r="M93" s="17"/>
    </row>
    <row r="94" spans="1:13" x14ac:dyDescent="0.2">
      <c r="C94" s="9">
        <f t="shared" si="4"/>
        <v>44890</v>
      </c>
      <c r="D94" s="10">
        <f t="shared" si="5"/>
        <v>44890</v>
      </c>
      <c r="E94" s="78"/>
      <c r="F94" s="22" t="s">
        <v>11</v>
      </c>
      <c r="G94" s="23" t="s">
        <v>16</v>
      </c>
      <c r="H94" s="24" t="s">
        <v>18</v>
      </c>
      <c r="I94" s="78"/>
      <c r="J94" s="78"/>
      <c r="K94" s="78"/>
      <c r="M94" s="17"/>
    </row>
    <row r="95" spans="1:13" x14ac:dyDescent="0.2">
      <c r="A95" s="13"/>
      <c r="B95" s="13"/>
      <c r="C95" s="14">
        <f t="shared" si="4"/>
        <v>44891</v>
      </c>
      <c r="D95" s="15">
        <f t="shared" si="5"/>
        <v>44891</v>
      </c>
      <c r="E95" s="20"/>
      <c r="F95" s="20"/>
      <c r="G95" s="20"/>
      <c r="H95" s="20"/>
      <c r="I95" s="20"/>
      <c r="J95" s="20"/>
      <c r="K95" s="20"/>
      <c r="M95" s="17"/>
    </row>
    <row r="96" spans="1:13" x14ac:dyDescent="0.2">
      <c r="A96" s="13"/>
      <c r="B96" s="13"/>
      <c r="C96" s="14">
        <f t="shared" si="4"/>
        <v>44892</v>
      </c>
      <c r="D96" s="15">
        <f t="shared" si="5"/>
        <v>44892</v>
      </c>
      <c r="E96" s="20"/>
      <c r="F96" s="20"/>
      <c r="G96" s="20"/>
      <c r="H96" s="20"/>
      <c r="I96" s="20"/>
      <c r="J96" s="20"/>
      <c r="K96" s="20"/>
      <c r="M96" s="17"/>
    </row>
    <row r="97" spans="1:13" x14ac:dyDescent="0.2">
      <c r="A97" s="8">
        <f>A90+1</f>
        <v>14</v>
      </c>
      <c r="C97" s="9">
        <f t="shared" si="4"/>
        <v>44893</v>
      </c>
      <c r="D97" s="10">
        <f t="shared" si="5"/>
        <v>44893</v>
      </c>
      <c r="E97" s="78"/>
      <c r="F97" s="22" t="s">
        <v>11</v>
      </c>
      <c r="G97" s="23" t="s">
        <v>16</v>
      </c>
      <c r="H97" s="24" t="s">
        <v>18</v>
      </c>
      <c r="I97" s="78"/>
      <c r="J97" s="78"/>
      <c r="K97" s="78"/>
      <c r="M97" s="17"/>
    </row>
    <row r="98" spans="1:13" x14ac:dyDescent="0.2">
      <c r="C98" s="9">
        <f t="shared" si="4"/>
        <v>44894</v>
      </c>
      <c r="D98" s="10">
        <f t="shared" si="5"/>
        <v>44894</v>
      </c>
      <c r="E98" s="78"/>
      <c r="F98" s="22" t="s">
        <v>11</v>
      </c>
      <c r="G98" s="23" t="s">
        <v>16</v>
      </c>
      <c r="H98" s="24" t="s">
        <v>18</v>
      </c>
      <c r="I98" s="78"/>
      <c r="J98" s="78"/>
      <c r="K98" s="78"/>
      <c r="M98" s="17"/>
    </row>
    <row r="99" spans="1:13" x14ac:dyDescent="0.2">
      <c r="C99" s="9">
        <f t="shared" si="4"/>
        <v>44895</v>
      </c>
      <c r="D99" s="10">
        <f t="shared" si="5"/>
        <v>44895</v>
      </c>
      <c r="E99" s="78"/>
      <c r="F99" s="22" t="s">
        <v>11</v>
      </c>
      <c r="G99" s="23" t="s">
        <v>16</v>
      </c>
      <c r="H99" s="24" t="s">
        <v>18</v>
      </c>
      <c r="I99" s="78"/>
      <c r="J99" s="78"/>
      <c r="K99" s="78"/>
      <c r="M99" s="17"/>
    </row>
    <row r="100" spans="1:13" x14ac:dyDescent="0.2">
      <c r="C100" s="9">
        <f t="shared" si="4"/>
        <v>44896</v>
      </c>
      <c r="D100" s="10">
        <f t="shared" si="5"/>
        <v>44896</v>
      </c>
      <c r="E100" s="78"/>
      <c r="F100" s="22" t="s">
        <v>11</v>
      </c>
      <c r="G100" s="23" t="s">
        <v>16</v>
      </c>
      <c r="H100" s="24" t="s">
        <v>18</v>
      </c>
      <c r="I100" s="78"/>
      <c r="J100" s="78"/>
      <c r="K100" s="78"/>
      <c r="M100" s="17"/>
    </row>
    <row r="101" spans="1:13" x14ac:dyDescent="0.2">
      <c r="C101" s="9">
        <f t="shared" si="4"/>
        <v>44897</v>
      </c>
      <c r="D101" s="10">
        <f t="shared" si="5"/>
        <v>44897</v>
      </c>
      <c r="E101" s="78"/>
      <c r="F101" s="22" t="s">
        <v>11</v>
      </c>
      <c r="G101" s="23" t="s">
        <v>16</v>
      </c>
      <c r="H101" s="24" t="s">
        <v>18</v>
      </c>
      <c r="I101" s="78"/>
      <c r="J101" s="78"/>
      <c r="K101" s="78"/>
      <c r="M101" s="17"/>
    </row>
    <row r="102" spans="1:13" x14ac:dyDescent="0.2">
      <c r="A102" s="13"/>
      <c r="B102" s="13"/>
      <c r="C102" s="14">
        <f t="shared" si="4"/>
        <v>44898</v>
      </c>
      <c r="D102" s="15">
        <f t="shared" si="5"/>
        <v>44898</v>
      </c>
      <c r="E102" s="20"/>
      <c r="F102" s="20"/>
      <c r="G102" s="20"/>
      <c r="H102" s="20"/>
      <c r="I102" s="20"/>
      <c r="J102" s="20"/>
      <c r="K102" s="20"/>
      <c r="M102" s="17"/>
    </row>
    <row r="103" spans="1:13" x14ac:dyDescent="0.2">
      <c r="A103" s="13"/>
      <c r="B103" s="13"/>
      <c r="C103" s="14">
        <f t="shared" si="4"/>
        <v>44899</v>
      </c>
      <c r="D103" s="15">
        <f t="shared" si="5"/>
        <v>44899</v>
      </c>
      <c r="E103" s="20"/>
      <c r="F103" s="20"/>
      <c r="G103" s="20"/>
      <c r="H103" s="20"/>
      <c r="I103" s="20"/>
      <c r="J103" s="20"/>
      <c r="K103" s="20"/>
      <c r="M103" s="17"/>
    </row>
    <row r="104" spans="1:13" x14ac:dyDescent="0.2">
      <c r="A104" s="8">
        <f>A97+1</f>
        <v>15</v>
      </c>
      <c r="C104" s="9">
        <f t="shared" si="4"/>
        <v>44900</v>
      </c>
      <c r="D104" s="10">
        <f t="shared" si="5"/>
        <v>44900</v>
      </c>
      <c r="E104" s="78"/>
      <c r="F104" s="22" t="s">
        <v>11</v>
      </c>
      <c r="G104" s="23" t="s">
        <v>16</v>
      </c>
      <c r="H104" s="24" t="s">
        <v>18</v>
      </c>
      <c r="I104" s="78"/>
      <c r="J104" s="78"/>
      <c r="K104" s="78"/>
      <c r="M104" s="17"/>
    </row>
    <row r="105" spans="1:13" x14ac:dyDescent="0.2">
      <c r="C105" s="9">
        <f t="shared" si="4"/>
        <v>44901</v>
      </c>
      <c r="D105" s="10">
        <f t="shared" si="5"/>
        <v>44901</v>
      </c>
      <c r="E105" s="78"/>
      <c r="F105" s="22" t="s">
        <v>11</v>
      </c>
      <c r="G105" s="23" t="s">
        <v>16</v>
      </c>
      <c r="H105" s="24" t="s">
        <v>18</v>
      </c>
      <c r="I105" s="78"/>
      <c r="J105" s="78"/>
      <c r="K105" s="78"/>
      <c r="M105" s="17"/>
    </row>
    <row r="106" spans="1:13" x14ac:dyDescent="0.2">
      <c r="C106" s="9">
        <f t="shared" si="4"/>
        <v>44902</v>
      </c>
      <c r="D106" s="10">
        <f t="shared" si="5"/>
        <v>44902</v>
      </c>
      <c r="E106" s="78"/>
      <c r="F106" s="22" t="s">
        <v>11</v>
      </c>
      <c r="G106" s="23" t="s">
        <v>16</v>
      </c>
      <c r="H106" s="24" t="s">
        <v>18</v>
      </c>
      <c r="I106" s="78"/>
      <c r="J106" s="78"/>
      <c r="K106" s="78"/>
      <c r="M106" s="17"/>
    </row>
    <row r="107" spans="1:13" x14ac:dyDescent="0.2">
      <c r="C107" s="9">
        <f t="shared" si="4"/>
        <v>44903</v>
      </c>
      <c r="D107" s="10">
        <f t="shared" si="5"/>
        <v>44903</v>
      </c>
      <c r="E107" s="78"/>
      <c r="F107" s="22" t="s">
        <v>11</v>
      </c>
      <c r="G107" s="23" t="s">
        <v>16</v>
      </c>
      <c r="H107" s="27" t="s">
        <v>17</v>
      </c>
      <c r="I107" s="78"/>
      <c r="J107" s="78"/>
      <c r="K107" s="78"/>
      <c r="M107" s="17"/>
    </row>
    <row r="108" spans="1:13" x14ac:dyDescent="0.2">
      <c r="C108" s="9">
        <f t="shared" si="4"/>
        <v>44904</v>
      </c>
      <c r="D108" s="10">
        <f t="shared" si="5"/>
        <v>44904</v>
      </c>
      <c r="E108" s="78"/>
      <c r="F108" s="22" t="s">
        <v>11</v>
      </c>
      <c r="G108" s="23" t="s">
        <v>16</v>
      </c>
      <c r="H108" s="27" t="s">
        <v>17</v>
      </c>
      <c r="I108" s="78"/>
      <c r="J108" s="78"/>
      <c r="K108" s="78"/>
      <c r="M108" s="17"/>
    </row>
    <row r="109" spans="1:13" x14ac:dyDescent="0.2">
      <c r="A109" s="13"/>
      <c r="B109" s="13"/>
      <c r="C109" s="14">
        <f t="shared" si="4"/>
        <v>44905</v>
      </c>
      <c r="D109" s="15">
        <f t="shared" si="5"/>
        <v>44905</v>
      </c>
      <c r="E109" s="20"/>
      <c r="F109" s="20"/>
      <c r="G109" s="20"/>
      <c r="H109" s="20"/>
      <c r="I109" s="20"/>
      <c r="J109" s="20"/>
      <c r="K109" s="20"/>
      <c r="M109" s="17"/>
    </row>
    <row r="110" spans="1:13" x14ac:dyDescent="0.2">
      <c r="A110" s="13"/>
      <c r="B110" s="13"/>
      <c r="C110" s="14">
        <f t="shared" si="4"/>
        <v>44906</v>
      </c>
      <c r="D110" s="15">
        <f t="shared" si="5"/>
        <v>44906</v>
      </c>
      <c r="E110" s="20"/>
      <c r="F110" s="20"/>
      <c r="G110" s="20"/>
      <c r="H110" s="20"/>
      <c r="I110" s="20"/>
      <c r="J110" s="20"/>
      <c r="K110" s="20"/>
      <c r="M110" s="17"/>
    </row>
    <row r="111" spans="1:13" x14ac:dyDescent="0.2">
      <c r="A111" s="8">
        <f>A104+1</f>
        <v>16</v>
      </c>
      <c r="C111" s="9">
        <f t="shared" si="4"/>
        <v>44907</v>
      </c>
      <c r="D111" s="10">
        <f t="shared" si="5"/>
        <v>44907</v>
      </c>
      <c r="E111" s="78"/>
      <c r="F111" s="22" t="s">
        <v>11</v>
      </c>
      <c r="G111" s="23" t="s">
        <v>16</v>
      </c>
      <c r="H111" s="27" t="s">
        <v>17</v>
      </c>
      <c r="I111" s="78"/>
      <c r="J111" s="78"/>
      <c r="K111" s="78"/>
      <c r="M111" s="17"/>
    </row>
    <row r="112" spans="1:13" x14ac:dyDescent="0.2">
      <c r="C112" s="9">
        <f t="shared" si="4"/>
        <v>44908</v>
      </c>
      <c r="D112" s="10">
        <f t="shared" si="5"/>
        <v>44908</v>
      </c>
      <c r="E112" s="78"/>
      <c r="F112" s="22" t="s">
        <v>11</v>
      </c>
      <c r="G112" s="23" t="s">
        <v>16</v>
      </c>
      <c r="H112" s="27" t="s">
        <v>17</v>
      </c>
      <c r="I112" s="78"/>
      <c r="J112" s="78"/>
      <c r="K112" s="78"/>
      <c r="M112" s="17"/>
    </row>
    <row r="113" spans="1:19" x14ac:dyDescent="0.2">
      <c r="C113" s="9">
        <f t="shared" si="4"/>
        <v>44909</v>
      </c>
      <c r="D113" s="10">
        <f t="shared" si="5"/>
        <v>44909</v>
      </c>
      <c r="E113" s="78"/>
      <c r="F113" s="22" t="s">
        <v>11</v>
      </c>
      <c r="G113" s="23" t="s">
        <v>16</v>
      </c>
      <c r="H113" s="27" t="s">
        <v>17</v>
      </c>
      <c r="I113" s="78"/>
      <c r="J113" s="78"/>
      <c r="K113" s="78"/>
    </row>
    <row r="114" spans="1:19" x14ac:dyDescent="0.2">
      <c r="C114" s="9">
        <f t="shared" si="4"/>
        <v>44910</v>
      </c>
      <c r="D114" s="10">
        <f t="shared" si="5"/>
        <v>44910</v>
      </c>
      <c r="E114" s="78"/>
      <c r="F114" s="22" t="s">
        <v>11</v>
      </c>
      <c r="G114" s="23" t="s">
        <v>16</v>
      </c>
      <c r="H114" s="27" t="s">
        <v>17</v>
      </c>
      <c r="I114" s="78"/>
      <c r="J114" s="78"/>
      <c r="K114" s="78"/>
      <c r="M114" s="17"/>
    </row>
    <row r="115" spans="1:19" x14ac:dyDescent="0.2">
      <c r="C115" s="9">
        <f t="shared" si="4"/>
        <v>44911</v>
      </c>
      <c r="D115" s="10">
        <f t="shared" si="5"/>
        <v>44911</v>
      </c>
      <c r="E115" s="78"/>
      <c r="F115" s="22" t="s">
        <v>11</v>
      </c>
      <c r="G115" s="23" t="s">
        <v>16</v>
      </c>
      <c r="H115" s="27" t="s">
        <v>17</v>
      </c>
      <c r="I115" s="78"/>
      <c r="J115" s="78"/>
      <c r="K115" s="78"/>
      <c r="M115" s="17"/>
    </row>
    <row r="116" spans="1:19" x14ac:dyDescent="0.2">
      <c r="A116" s="13"/>
      <c r="B116" s="13"/>
      <c r="C116" s="14">
        <f t="shared" si="4"/>
        <v>44912</v>
      </c>
      <c r="D116" s="15">
        <f t="shared" si="5"/>
        <v>44912</v>
      </c>
      <c r="E116" s="20"/>
      <c r="F116" s="20"/>
      <c r="G116" s="20"/>
      <c r="H116" s="20"/>
      <c r="I116" s="20"/>
      <c r="J116" s="20"/>
      <c r="K116" s="20"/>
    </row>
    <row r="117" spans="1:19" x14ac:dyDescent="0.2">
      <c r="A117" s="13"/>
      <c r="B117" s="13"/>
      <c r="C117" s="14">
        <f t="shared" si="4"/>
        <v>44913</v>
      </c>
      <c r="D117" s="15">
        <f t="shared" si="5"/>
        <v>44913</v>
      </c>
      <c r="E117" s="20"/>
      <c r="F117" s="20"/>
      <c r="G117" s="20"/>
      <c r="H117" s="20"/>
      <c r="I117" s="20"/>
      <c r="J117" s="20"/>
      <c r="K117" s="20"/>
      <c r="S117"/>
    </row>
    <row r="118" spans="1:19" x14ac:dyDescent="0.2">
      <c r="A118" s="8">
        <f>A111+1</f>
        <v>17</v>
      </c>
      <c r="C118" s="9">
        <f t="shared" si="4"/>
        <v>44914</v>
      </c>
      <c r="D118" s="10">
        <f t="shared" si="5"/>
        <v>44914</v>
      </c>
      <c r="E118" s="78"/>
      <c r="F118" s="22" t="s">
        <v>11</v>
      </c>
      <c r="G118" s="23" t="s">
        <v>16</v>
      </c>
      <c r="H118" s="27" t="s">
        <v>17</v>
      </c>
      <c r="I118" s="78"/>
      <c r="J118" s="78"/>
      <c r="K118" s="78"/>
      <c r="M118" s="17"/>
    </row>
    <row r="119" spans="1:19" x14ac:dyDescent="0.2">
      <c r="C119" s="9">
        <f t="shared" si="4"/>
        <v>44915</v>
      </c>
      <c r="D119" s="10">
        <f t="shared" si="5"/>
        <v>44915</v>
      </c>
      <c r="E119" s="78"/>
      <c r="F119" s="22" t="s">
        <v>11</v>
      </c>
      <c r="G119" s="23" t="s">
        <v>16</v>
      </c>
      <c r="H119" s="27" t="s">
        <v>17</v>
      </c>
      <c r="I119" s="78"/>
      <c r="J119" s="78"/>
      <c r="K119" s="78"/>
      <c r="M119" s="17"/>
    </row>
    <row r="120" spans="1:19" x14ac:dyDescent="0.2">
      <c r="C120" s="9">
        <f t="shared" si="4"/>
        <v>44916</v>
      </c>
      <c r="D120" s="10">
        <f t="shared" si="5"/>
        <v>44916</v>
      </c>
      <c r="E120" s="78"/>
      <c r="F120" s="22" t="s">
        <v>11</v>
      </c>
      <c r="G120" s="23" t="s">
        <v>16</v>
      </c>
      <c r="H120" s="27" t="s">
        <v>17</v>
      </c>
      <c r="I120" s="78"/>
      <c r="J120" s="78"/>
      <c r="K120" s="78"/>
    </row>
    <row r="121" spans="1:19" customFormat="1" x14ac:dyDescent="0.2">
      <c r="A121" s="8"/>
      <c r="B121" s="8"/>
      <c r="C121" s="9">
        <f t="shared" si="4"/>
        <v>44917</v>
      </c>
      <c r="D121" s="10">
        <f t="shared" si="5"/>
        <v>44917</v>
      </c>
      <c r="E121" s="78"/>
      <c r="F121" s="22" t="s">
        <v>11</v>
      </c>
      <c r="G121" s="23" t="s">
        <v>16</v>
      </c>
      <c r="H121" s="27" t="s">
        <v>17</v>
      </c>
      <c r="I121" s="78"/>
      <c r="J121" s="78"/>
      <c r="K121" s="78"/>
      <c r="L121" s="77"/>
      <c r="M121" s="4"/>
      <c r="O121" s="4"/>
      <c r="Q121" s="4"/>
      <c r="R121" s="4"/>
    </row>
    <row r="122" spans="1:19" x14ac:dyDescent="0.2">
      <c r="C122" s="9">
        <f t="shared" si="4"/>
        <v>44918</v>
      </c>
      <c r="D122" s="10">
        <f t="shared" si="5"/>
        <v>44918</v>
      </c>
      <c r="E122" s="78"/>
      <c r="F122" s="22" t="s">
        <v>11</v>
      </c>
      <c r="G122" s="23" t="s">
        <v>16</v>
      </c>
      <c r="H122" s="27" t="s">
        <v>17</v>
      </c>
      <c r="I122" s="78"/>
      <c r="J122" s="78"/>
      <c r="K122" s="78"/>
      <c r="S122"/>
    </row>
    <row r="123" spans="1:19" x14ac:dyDescent="0.2">
      <c r="A123" s="13"/>
      <c r="B123" s="13"/>
      <c r="C123" s="14">
        <f t="shared" si="4"/>
        <v>44919</v>
      </c>
      <c r="D123" s="15">
        <f t="shared" si="5"/>
        <v>44919</v>
      </c>
      <c r="E123" s="42"/>
      <c r="F123" s="43"/>
      <c r="G123" s="43"/>
      <c r="H123" s="43"/>
      <c r="I123" s="43"/>
      <c r="J123" s="43"/>
      <c r="K123" s="43"/>
      <c r="S123"/>
    </row>
    <row r="124" spans="1:19" x14ac:dyDescent="0.2">
      <c r="A124" s="13"/>
      <c r="B124" s="13"/>
      <c r="C124" s="57">
        <f t="shared" si="4"/>
        <v>44920</v>
      </c>
      <c r="D124" s="58">
        <f t="shared" si="5"/>
        <v>44920</v>
      </c>
      <c r="E124" s="25"/>
      <c r="F124" s="25"/>
      <c r="G124" s="25"/>
      <c r="H124" s="25"/>
      <c r="I124" s="25"/>
      <c r="J124" s="25"/>
      <c r="K124" s="25"/>
      <c r="S124"/>
    </row>
    <row r="125" spans="1:19" customFormat="1" x14ac:dyDescent="0.2">
      <c r="A125" s="8">
        <f>A118+1</f>
        <v>18</v>
      </c>
      <c r="B125" s="8"/>
      <c r="C125" s="57">
        <f t="shared" si="4"/>
        <v>44921</v>
      </c>
      <c r="D125" s="58">
        <f t="shared" si="5"/>
        <v>44921</v>
      </c>
      <c r="E125" s="25"/>
      <c r="F125" s="25"/>
      <c r="G125" s="25"/>
      <c r="H125" s="25"/>
      <c r="I125" s="25"/>
      <c r="J125" s="25"/>
      <c r="K125" s="25"/>
      <c r="L125" s="77"/>
      <c r="M125" s="4"/>
      <c r="O125" s="4"/>
      <c r="Q125" s="4"/>
      <c r="R125" s="4"/>
      <c r="S125" s="4"/>
    </row>
    <row r="126" spans="1:19" customFormat="1" x14ac:dyDescent="0.2">
      <c r="A126" s="8"/>
      <c r="B126" s="8"/>
      <c r="C126" s="55">
        <f t="shared" si="4"/>
        <v>44922</v>
      </c>
      <c r="D126" s="56">
        <f t="shared" si="5"/>
        <v>44922</v>
      </c>
      <c r="E126" s="26"/>
      <c r="F126" s="22" t="s">
        <v>11</v>
      </c>
      <c r="G126" s="23" t="s">
        <v>16</v>
      </c>
      <c r="H126" s="27" t="s">
        <v>17</v>
      </c>
      <c r="I126" s="78"/>
      <c r="J126" s="78"/>
      <c r="K126" s="78"/>
      <c r="L126" s="77" t="s">
        <v>41</v>
      </c>
      <c r="M126" s="4"/>
      <c r="O126" s="4"/>
      <c r="Q126" s="4"/>
      <c r="R126" s="4"/>
      <c r="S126" s="4"/>
    </row>
    <row r="127" spans="1:19" customFormat="1" x14ac:dyDescent="0.2">
      <c r="A127" s="8"/>
      <c r="B127" s="8"/>
      <c r="C127" s="55">
        <f t="shared" ref="C127:C190" si="6">C126+1</f>
        <v>44923</v>
      </c>
      <c r="D127" s="56">
        <f t="shared" si="5"/>
        <v>44923</v>
      </c>
      <c r="E127" s="26"/>
      <c r="F127" s="22" t="s">
        <v>11</v>
      </c>
      <c r="G127" s="23" t="s">
        <v>16</v>
      </c>
      <c r="H127" s="26"/>
      <c r="I127" s="78"/>
      <c r="J127" s="78"/>
      <c r="K127" s="78"/>
      <c r="L127" s="77" t="s">
        <v>41</v>
      </c>
      <c r="M127" s="4"/>
      <c r="O127" s="67"/>
      <c r="P127" s="68"/>
      <c r="Q127" s="68"/>
      <c r="R127" s="4"/>
      <c r="S127" s="4"/>
    </row>
    <row r="128" spans="1:19" customFormat="1" x14ac:dyDescent="0.2">
      <c r="A128" s="8"/>
      <c r="B128" s="8"/>
      <c r="C128" s="55">
        <f t="shared" si="6"/>
        <v>44924</v>
      </c>
      <c r="D128" s="56">
        <f t="shared" si="5"/>
        <v>44924</v>
      </c>
      <c r="E128" s="26"/>
      <c r="F128" s="22" t="s">
        <v>11</v>
      </c>
      <c r="G128" s="23" t="s">
        <v>16</v>
      </c>
      <c r="H128" s="26"/>
      <c r="I128" s="78"/>
      <c r="J128" s="78"/>
      <c r="K128" s="78"/>
      <c r="L128" s="77" t="s">
        <v>41</v>
      </c>
      <c r="M128" s="17"/>
      <c r="O128" s="4"/>
      <c r="Q128" s="4"/>
      <c r="R128" s="4"/>
      <c r="S128" s="4"/>
    </row>
    <row r="129" spans="1:13" x14ac:dyDescent="0.2">
      <c r="C129" s="55">
        <f t="shared" si="6"/>
        <v>44925</v>
      </c>
      <c r="D129" s="56">
        <f t="shared" si="5"/>
        <v>44925</v>
      </c>
      <c r="E129" s="26"/>
      <c r="F129" s="22" t="s">
        <v>11</v>
      </c>
      <c r="G129" s="23" t="s">
        <v>16</v>
      </c>
      <c r="H129" s="26"/>
      <c r="I129" s="78"/>
      <c r="J129" s="78"/>
      <c r="K129" s="78"/>
      <c r="L129" s="77" t="s">
        <v>41</v>
      </c>
    </row>
    <row r="130" spans="1:13" x14ac:dyDescent="0.2">
      <c r="A130" s="13"/>
      <c r="B130" s="13"/>
      <c r="C130" s="14">
        <f t="shared" si="6"/>
        <v>44926</v>
      </c>
      <c r="D130" s="15">
        <f t="shared" si="5"/>
        <v>44926</v>
      </c>
      <c r="E130" s="42"/>
      <c r="F130" s="43"/>
      <c r="G130" s="43"/>
      <c r="H130" s="43"/>
      <c r="I130" s="43"/>
      <c r="J130" s="43"/>
      <c r="K130" s="43"/>
    </row>
    <row r="131" spans="1:13" x14ac:dyDescent="0.2">
      <c r="A131" s="13"/>
      <c r="B131" s="13"/>
      <c r="C131" s="57">
        <f t="shared" si="6"/>
        <v>44927</v>
      </c>
      <c r="D131" s="58">
        <f t="shared" si="5"/>
        <v>44927</v>
      </c>
      <c r="E131" s="25"/>
      <c r="F131" s="25"/>
      <c r="G131" s="25"/>
      <c r="H131" s="25"/>
      <c r="I131" s="25"/>
      <c r="J131" s="25"/>
      <c r="K131" s="25"/>
      <c r="M131"/>
    </row>
    <row r="132" spans="1:13" x14ac:dyDescent="0.2">
      <c r="A132" s="8">
        <f>A125+1</f>
        <v>19</v>
      </c>
      <c r="C132" s="57">
        <f t="shared" si="6"/>
        <v>44928</v>
      </c>
      <c r="D132" s="58">
        <f t="shared" ref="D132:D195" si="7">C132</f>
        <v>44928</v>
      </c>
      <c r="E132" s="25"/>
      <c r="F132" s="25"/>
      <c r="G132" s="25"/>
      <c r="H132" s="25"/>
      <c r="I132" s="25"/>
      <c r="J132" s="25"/>
      <c r="K132" s="25"/>
      <c r="M132" s="17"/>
    </row>
    <row r="133" spans="1:13" x14ac:dyDescent="0.2">
      <c r="C133" s="9">
        <f t="shared" si="6"/>
        <v>44929</v>
      </c>
      <c r="D133" s="10">
        <f t="shared" si="7"/>
        <v>44929</v>
      </c>
      <c r="E133" s="78"/>
      <c r="F133" s="22" t="s">
        <v>11</v>
      </c>
      <c r="G133" s="23" t="s">
        <v>16</v>
      </c>
      <c r="H133" s="27" t="s">
        <v>17</v>
      </c>
      <c r="I133" s="78"/>
      <c r="J133" s="78"/>
      <c r="K133" s="78"/>
      <c r="M133" s="17"/>
    </row>
    <row r="134" spans="1:13" x14ac:dyDescent="0.2">
      <c r="C134" s="9">
        <f t="shared" si="6"/>
        <v>44930</v>
      </c>
      <c r="D134" s="10">
        <f t="shared" si="7"/>
        <v>44930</v>
      </c>
      <c r="E134" s="78"/>
      <c r="F134" s="22" t="s">
        <v>11</v>
      </c>
      <c r="G134" s="23" t="s">
        <v>16</v>
      </c>
      <c r="H134" s="27" t="s">
        <v>17</v>
      </c>
      <c r="I134" s="78"/>
      <c r="J134" s="78"/>
      <c r="K134" s="78"/>
      <c r="M134" s="17"/>
    </row>
    <row r="135" spans="1:13" x14ac:dyDescent="0.2">
      <c r="C135" s="9">
        <f t="shared" si="6"/>
        <v>44931</v>
      </c>
      <c r="D135" s="10">
        <f t="shared" si="7"/>
        <v>44931</v>
      </c>
      <c r="E135" s="78"/>
      <c r="F135" s="22" t="s">
        <v>11</v>
      </c>
      <c r="G135" s="23" t="s">
        <v>16</v>
      </c>
      <c r="H135" s="27" t="s">
        <v>17</v>
      </c>
      <c r="I135" s="78"/>
      <c r="J135" s="78"/>
      <c r="K135" s="78"/>
      <c r="M135" s="17"/>
    </row>
    <row r="136" spans="1:13" x14ac:dyDescent="0.2">
      <c r="C136" s="9">
        <f t="shared" si="6"/>
        <v>44932</v>
      </c>
      <c r="D136" s="10">
        <f t="shared" si="7"/>
        <v>44932</v>
      </c>
      <c r="E136" s="78"/>
      <c r="F136" s="22" t="s">
        <v>11</v>
      </c>
      <c r="G136" s="23" t="s">
        <v>16</v>
      </c>
      <c r="H136" s="27" t="s">
        <v>17</v>
      </c>
      <c r="I136" s="78"/>
      <c r="J136" s="78"/>
      <c r="K136" s="78"/>
      <c r="M136" s="17"/>
    </row>
    <row r="137" spans="1:13" x14ac:dyDescent="0.2">
      <c r="A137" s="13"/>
      <c r="B137" s="13"/>
      <c r="C137" s="14">
        <f t="shared" si="6"/>
        <v>44933</v>
      </c>
      <c r="D137" s="15">
        <f t="shared" si="7"/>
        <v>44933</v>
      </c>
      <c r="E137" s="42"/>
      <c r="F137" s="43"/>
      <c r="G137" s="43"/>
      <c r="H137" s="43"/>
      <c r="I137" s="43"/>
      <c r="J137" s="43"/>
      <c r="K137" s="43"/>
      <c r="M137" s="17"/>
    </row>
    <row r="138" spans="1:13" x14ac:dyDescent="0.2">
      <c r="A138" s="13"/>
      <c r="B138" s="13"/>
      <c r="C138" s="14">
        <f t="shared" si="6"/>
        <v>44934</v>
      </c>
      <c r="D138" s="15">
        <f t="shared" si="7"/>
        <v>44934</v>
      </c>
      <c r="E138" s="30"/>
      <c r="F138" s="20"/>
      <c r="G138" s="20"/>
      <c r="H138" s="20"/>
      <c r="I138" s="20"/>
      <c r="J138" s="20"/>
      <c r="K138" s="20"/>
      <c r="M138" s="17"/>
    </row>
    <row r="139" spans="1:13" x14ac:dyDescent="0.2">
      <c r="B139" s="8">
        <f>B132+1</f>
        <v>1</v>
      </c>
      <c r="C139" s="9">
        <f t="shared" si="6"/>
        <v>44935</v>
      </c>
      <c r="D139" s="10">
        <f t="shared" si="7"/>
        <v>44935</v>
      </c>
      <c r="E139" s="49" t="s">
        <v>20</v>
      </c>
      <c r="F139" s="22" t="s">
        <v>11</v>
      </c>
      <c r="G139" s="23" t="s">
        <v>16</v>
      </c>
      <c r="H139" s="27" t="s">
        <v>17</v>
      </c>
      <c r="I139" s="78"/>
      <c r="J139" s="78"/>
      <c r="K139" s="78"/>
      <c r="M139" s="17"/>
    </row>
    <row r="140" spans="1:13" x14ac:dyDescent="0.2">
      <c r="C140" s="9">
        <f t="shared" si="6"/>
        <v>44936</v>
      </c>
      <c r="D140" s="10">
        <f t="shared" si="7"/>
        <v>44936</v>
      </c>
      <c r="E140" s="49" t="s">
        <v>20</v>
      </c>
      <c r="F140" s="22" t="s">
        <v>11</v>
      </c>
      <c r="G140" s="23" t="s">
        <v>16</v>
      </c>
      <c r="H140" s="27" t="s">
        <v>17</v>
      </c>
      <c r="I140" s="21" t="s">
        <v>10</v>
      </c>
      <c r="J140" s="29" t="s">
        <v>12</v>
      </c>
      <c r="K140" s="74" t="s">
        <v>15</v>
      </c>
      <c r="M140" s="17"/>
    </row>
    <row r="141" spans="1:13" x14ac:dyDescent="0.2">
      <c r="C141" s="9">
        <f t="shared" si="6"/>
        <v>44937</v>
      </c>
      <c r="D141" s="10">
        <f t="shared" si="7"/>
        <v>44937</v>
      </c>
      <c r="E141" s="52" t="s">
        <v>20</v>
      </c>
      <c r="F141" s="78"/>
      <c r="G141" s="78"/>
      <c r="H141" s="27" t="s">
        <v>17</v>
      </c>
      <c r="I141" s="21" t="s">
        <v>10</v>
      </c>
      <c r="J141" s="29" t="s">
        <v>12</v>
      </c>
      <c r="K141" s="74" t="s">
        <v>15</v>
      </c>
      <c r="M141" s="17"/>
    </row>
    <row r="142" spans="1:13" x14ac:dyDescent="0.2">
      <c r="C142" s="9">
        <f t="shared" si="6"/>
        <v>44938</v>
      </c>
      <c r="D142" s="10">
        <f t="shared" si="7"/>
        <v>44938</v>
      </c>
      <c r="E142" s="49" t="s">
        <v>20</v>
      </c>
      <c r="F142" s="78"/>
      <c r="G142" s="78"/>
      <c r="H142" s="27" t="s">
        <v>17</v>
      </c>
      <c r="I142" s="21" t="s">
        <v>10</v>
      </c>
      <c r="J142" s="29" t="s">
        <v>12</v>
      </c>
      <c r="K142" s="74" t="s">
        <v>15</v>
      </c>
      <c r="M142" s="17"/>
    </row>
    <row r="143" spans="1:13" ht="13.5" thickBot="1" x14ac:dyDescent="0.25">
      <c r="C143" s="9">
        <f t="shared" si="6"/>
        <v>44939</v>
      </c>
      <c r="D143" s="10">
        <f t="shared" si="7"/>
        <v>44939</v>
      </c>
      <c r="E143" s="87" t="s">
        <v>20</v>
      </c>
      <c r="F143" s="31"/>
      <c r="G143" s="31"/>
      <c r="H143" s="80" t="s">
        <v>17</v>
      </c>
      <c r="I143" s="81" t="s">
        <v>10</v>
      </c>
      <c r="J143" s="82" t="s">
        <v>12</v>
      </c>
      <c r="K143" s="83" t="s">
        <v>15</v>
      </c>
      <c r="L143" s="77" t="s">
        <v>37</v>
      </c>
      <c r="M143" s="17"/>
    </row>
    <row r="144" spans="1:13" ht="13.5" thickTop="1" x14ac:dyDescent="0.2">
      <c r="A144" s="13"/>
      <c r="B144" s="13"/>
      <c r="C144" s="14">
        <f t="shared" si="6"/>
        <v>44940</v>
      </c>
      <c r="D144" s="15">
        <f t="shared" si="7"/>
        <v>44940</v>
      </c>
      <c r="E144" s="42"/>
      <c r="F144" s="43"/>
      <c r="G144" s="43"/>
      <c r="H144" s="43"/>
      <c r="I144" s="43"/>
      <c r="J144" s="43"/>
      <c r="K144" s="43"/>
      <c r="M144" s="17"/>
    </row>
    <row r="145" spans="1:13" x14ac:dyDescent="0.2">
      <c r="A145" s="13"/>
      <c r="B145" s="13"/>
      <c r="C145" s="14">
        <f t="shared" si="6"/>
        <v>44941</v>
      </c>
      <c r="D145" s="15">
        <f t="shared" si="7"/>
        <v>44941</v>
      </c>
      <c r="E145" s="30"/>
      <c r="F145" s="20"/>
      <c r="G145" s="20"/>
      <c r="H145" s="20"/>
      <c r="I145" s="20"/>
      <c r="J145" s="20"/>
      <c r="K145" s="20"/>
      <c r="M145" s="17"/>
    </row>
    <row r="146" spans="1:13" x14ac:dyDescent="0.2">
      <c r="B146" s="8">
        <f>B139+1</f>
        <v>2</v>
      </c>
      <c r="C146" s="9">
        <f t="shared" si="6"/>
        <v>44942</v>
      </c>
      <c r="D146" s="10">
        <f t="shared" si="7"/>
        <v>44942</v>
      </c>
      <c r="E146" s="49" t="s">
        <v>20</v>
      </c>
      <c r="F146" s="78"/>
      <c r="G146" s="78"/>
      <c r="H146" s="27" t="s">
        <v>17</v>
      </c>
      <c r="I146" s="21" t="s">
        <v>10</v>
      </c>
      <c r="J146" s="29" t="s">
        <v>12</v>
      </c>
      <c r="K146" s="74" t="s">
        <v>15</v>
      </c>
      <c r="M146" s="17"/>
    </row>
    <row r="147" spans="1:13" x14ac:dyDescent="0.2">
      <c r="C147" s="9">
        <f t="shared" si="6"/>
        <v>44943</v>
      </c>
      <c r="D147" s="10">
        <f t="shared" si="7"/>
        <v>44943</v>
      </c>
      <c r="E147" s="49" t="s">
        <v>20</v>
      </c>
      <c r="F147" s="78"/>
      <c r="G147" s="78"/>
      <c r="H147" s="27" t="s">
        <v>17</v>
      </c>
      <c r="I147" s="21" t="s">
        <v>10</v>
      </c>
      <c r="J147" s="29" t="s">
        <v>12</v>
      </c>
      <c r="K147" s="74" t="s">
        <v>15</v>
      </c>
      <c r="M147" s="17"/>
    </row>
    <row r="148" spans="1:13" x14ac:dyDescent="0.2">
      <c r="C148" s="9">
        <f t="shared" si="6"/>
        <v>44944</v>
      </c>
      <c r="D148" s="10">
        <f t="shared" si="7"/>
        <v>44944</v>
      </c>
      <c r="E148" s="52" t="s">
        <v>20</v>
      </c>
      <c r="F148" s="78"/>
      <c r="G148" s="78"/>
      <c r="H148" s="27" t="s">
        <v>17</v>
      </c>
      <c r="I148" s="21" t="s">
        <v>10</v>
      </c>
      <c r="J148" s="29" t="s">
        <v>12</v>
      </c>
      <c r="K148" s="74" t="s">
        <v>15</v>
      </c>
      <c r="M148" s="17"/>
    </row>
    <row r="149" spans="1:13" x14ac:dyDescent="0.2">
      <c r="C149" s="9">
        <f t="shared" si="6"/>
        <v>44945</v>
      </c>
      <c r="D149" s="10">
        <f t="shared" si="7"/>
        <v>44945</v>
      </c>
      <c r="E149" s="49" t="s">
        <v>20</v>
      </c>
      <c r="F149" s="78"/>
      <c r="G149" s="78"/>
      <c r="H149" s="27" t="s">
        <v>17</v>
      </c>
      <c r="I149" s="21" t="s">
        <v>10</v>
      </c>
      <c r="J149" s="29" t="s">
        <v>12</v>
      </c>
      <c r="K149" s="74" t="s">
        <v>15</v>
      </c>
      <c r="M149" s="17"/>
    </row>
    <row r="150" spans="1:13" x14ac:dyDescent="0.2">
      <c r="C150" s="9">
        <f t="shared" si="6"/>
        <v>44946</v>
      </c>
      <c r="D150" s="10">
        <f t="shared" si="7"/>
        <v>44946</v>
      </c>
      <c r="E150" s="49" t="s">
        <v>20</v>
      </c>
      <c r="F150" s="78"/>
      <c r="G150" s="78"/>
      <c r="H150" s="27" t="s">
        <v>17</v>
      </c>
      <c r="I150" s="21" t="s">
        <v>10</v>
      </c>
      <c r="J150" s="29" t="s">
        <v>12</v>
      </c>
      <c r="K150" s="74" t="s">
        <v>15</v>
      </c>
      <c r="M150" s="17"/>
    </row>
    <row r="151" spans="1:13" x14ac:dyDescent="0.2">
      <c r="A151" s="13"/>
      <c r="B151" s="13"/>
      <c r="C151" s="14">
        <f t="shared" si="6"/>
        <v>44947</v>
      </c>
      <c r="D151" s="15">
        <f t="shared" si="7"/>
        <v>44947</v>
      </c>
      <c r="E151" s="30"/>
      <c r="F151" s="20"/>
      <c r="G151" s="20"/>
      <c r="H151" s="20"/>
      <c r="I151" s="20"/>
      <c r="J151" s="20"/>
      <c r="K151" s="20"/>
      <c r="M151" s="17"/>
    </row>
    <row r="152" spans="1:13" x14ac:dyDescent="0.2">
      <c r="A152" s="13"/>
      <c r="B152" s="13"/>
      <c r="C152" s="14">
        <f t="shared" si="6"/>
        <v>44948</v>
      </c>
      <c r="D152" s="15">
        <f t="shared" si="7"/>
        <v>44948</v>
      </c>
      <c r="E152" s="30"/>
      <c r="F152" s="20"/>
      <c r="G152" s="20"/>
      <c r="H152" s="20"/>
      <c r="I152" s="20"/>
      <c r="J152" s="20"/>
      <c r="K152" s="20"/>
      <c r="M152" s="17"/>
    </row>
    <row r="153" spans="1:13" x14ac:dyDescent="0.2">
      <c r="B153" s="8">
        <f>B146+1</f>
        <v>3</v>
      </c>
      <c r="C153" s="9">
        <f t="shared" si="6"/>
        <v>44949</v>
      </c>
      <c r="D153" s="10">
        <f t="shared" si="7"/>
        <v>44949</v>
      </c>
      <c r="E153" s="49" t="s">
        <v>20</v>
      </c>
      <c r="F153" s="78"/>
      <c r="G153" s="78"/>
      <c r="H153" s="27" t="s">
        <v>17</v>
      </c>
      <c r="I153" s="21" t="s">
        <v>10</v>
      </c>
      <c r="J153" s="29" t="s">
        <v>12</v>
      </c>
      <c r="K153" s="74" t="s">
        <v>15</v>
      </c>
      <c r="M153" s="17"/>
    </row>
    <row r="154" spans="1:13" x14ac:dyDescent="0.2">
      <c r="C154" s="9">
        <f t="shared" si="6"/>
        <v>44950</v>
      </c>
      <c r="D154" s="10">
        <f t="shared" si="7"/>
        <v>44950</v>
      </c>
      <c r="E154" s="49" t="s">
        <v>20</v>
      </c>
      <c r="F154" s="32"/>
      <c r="G154" s="32"/>
      <c r="H154" s="27" t="s">
        <v>17</v>
      </c>
      <c r="I154" s="34" t="s">
        <v>10</v>
      </c>
      <c r="J154" s="35" t="s">
        <v>12</v>
      </c>
      <c r="K154" s="74" t="s">
        <v>15</v>
      </c>
      <c r="M154" s="17"/>
    </row>
    <row r="155" spans="1:13" x14ac:dyDescent="0.2">
      <c r="C155" s="9">
        <f t="shared" si="6"/>
        <v>44951</v>
      </c>
      <c r="D155" s="10">
        <f t="shared" si="7"/>
        <v>44951</v>
      </c>
      <c r="E155" s="52" t="s">
        <v>20</v>
      </c>
      <c r="F155" s="32"/>
      <c r="G155" s="32"/>
      <c r="H155" s="27" t="s">
        <v>17</v>
      </c>
      <c r="I155" s="34" t="s">
        <v>10</v>
      </c>
      <c r="J155" s="35" t="s">
        <v>12</v>
      </c>
      <c r="K155" s="74" t="s">
        <v>15</v>
      </c>
      <c r="M155" s="17"/>
    </row>
    <row r="156" spans="1:13" x14ac:dyDescent="0.2">
      <c r="C156" s="9">
        <f t="shared" si="6"/>
        <v>44952</v>
      </c>
      <c r="D156" s="10">
        <f t="shared" si="7"/>
        <v>44952</v>
      </c>
      <c r="E156" s="49" t="s">
        <v>20</v>
      </c>
      <c r="F156" s="78"/>
      <c r="G156" s="78"/>
      <c r="H156" s="28" t="s">
        <v>13</v>
      </c>
      <c r="I156" s="21" t="s">
        <v>10</v>
      </c>
      <c r="J156" s="29" t="s">
        <v>12</v>
      </c>
      <c r="K156" s="74" t="s">
        <v>15</v>
      </c>
      <c r="M156" s="17"/>
    </row>
    <row r="157" spans="1:13" x14ac:dyDescent="0.2">
      <c r="C157" s="9">
        <f t="shared" si="6"/>
        <v>44953</v>
      </c>
      <c r="D157" s="10">
        <f t="shared" si="7"/>
        <v>44953</v>
      </c>
      <c r="E157" s="49" t="s">
        <v>20</v>
      </c>
      <c r="F157" s="78"/>
      <c r="G157" s="78"/>
      <c r="H157" s="28" t="s">
        <v>13</v>
      </c>
      <c r="I157" s="21" t="s">
        <v>10</v>
      </c>
      <c r="J157" s="29" t="s">
        <v>12</v>
      </c>
      <c r="K157" s="74" t="s">
        <v>15</v>
      </c>
      <c r="M157" s="17"/>
    </row>
    <row r="158" spans="1:13" x14ac:dyDescent="0.2">
      <c r="A158" s="13"/>
      <c r="B158" s="13"/>
      <c r="C158" s="14">
        <f t="shared" si="6"/>
        <v>44954</v>
      </c>
      <c r="D158" s="15">
        <f t="shared" si="7"/>
        <v>44954</v>
      </c>
      <c r="E158" s="30"/>
      <c r="F158" s="20"/>
      <c r="G158" s="20"/>
      <c r="H158" s="20"/>
      <c r="I158" s="20"/>
      <c r="J158" s="20"/>
      <c r="K158" s="20"/>
      <c r="M158" s="17"/>
    </row>
    <row r="159" spans="1:13" x14ac:dyDescent="0.2">
      <c r="A159" s="13"/>
      <c r="B159" s="13"/>
      <c r="C159" s="14">
        <f t="shared" si="6"/>
        <v>44955</v>
      </c>
      <c r="D159" s="15">
        <f t="shared" si="7"/>
        <v>44955</v>
      </c>
      <c r="E159" s="30"/>
      <c r="F159" s="20"/>
      <c r="G159" s="20"/>
      <c r="H159" s="20"/>
      <c r="I159" s="20"/>
      <c r="J159" s="20"/>
      <c r="K159" s="20"/>
      <c r="M159" s="17"/>
    </row>
    <row r="160" spans="1:13" x14ac:dyDescent="0.2">
      <c r="B160" s="8">
        <f>B153+1</f>
        <v>4</v>
      </c>
      <c r="C160" s="9">
        <f t="shared" si="6"/>
        <v>44956</v>
      </c>
      <c r="D160" s="10">
        <f t="shared" si="7"/>
        <v>44956</v>
      </c>
      <c r="E160" s="49" t="s">
        <v>20</v>
      </c>
      <c r="F160" s="78"/>
      <c r="G160" s="78"/>
      <c r="H160" s="28" t="s">
        <v>13</v>
      </c>
      <c r="I160" s="21" t="s">
        <v>10</v>
      </c>
      <c r="J160" s="29" t="s">
        <v>12</v>
      </c>
      <c r="K160" s="74" t="s">
        <v>15</v>
      </c>
      <c r="M160" s="17"/>
    </row>
    <row r="161" spans="1:13" x14ac:dyDescent="0.2">
      <c r="C161" s="9">
        <f t="shared" si="6"/>
        <v>44957</v>
      </c>
      <c r="D161" s="10">
        <f t="shared" si="7"/>
        <v>44957</v>
      </c>
      <c r="E161" s="49" t="s">
        <v>20</v>
      </c>
      <c r="F161" s="32"/>
      <c r="G161" s="32"/>
      <c r="H161" s="28" t="s">
        <v>13</v>
      </c>
      <c r="I161" s="21" t="s">
        <v>10</v>
      </c>
      <c r="J161" s="29" t="s">
        <v>12</v>
      </c>
      <c r="K161" s="74" t="s">
        <v>15</v>
      </c>
      <c r="M161" s="17"/>
    </row>
    <row r="162" spans="1:13" x14ac:dyDescent="0.2">
      <c r="C162" s="9">
        <f t="shared" si="6"/>
        <v>44958</v>
      </c>
      <c r="D162" s="10">
        <f t="shared" si="7"/>
        <v>44958</v>
      </c>
      <c r="E162" s="52" t="s">
        <v>20</v>
      </c>
      <c r="F162" s="32"/>
      <c r="G162" s="32"/>
      <c r="H162" s="28" t="s">
        <v>13</v>
      </c>
      <c r="I162" s="21" t="s">
        <v>10</v>
      </c>
      <c r="J162" s="29" t="s">
        <v>12</v>
      </c>
      <c r="K162" s="74" t="s">
        <v>15</v>
      </c>
      <c r="M162" s="17"/>
    </row>
    <row r="163" spans="1:13" x14ac:dyDescent="0.2">
      <c r="C163" s="9">
        <f t="shared" si="6"/>
        <v>44959</v>
      </c>
      <c r="D163" s="10">
        <f t="shared" si="7"/>
        <v>44959</v>
      </c>
      <c r="E163" s="49" t="s">
        <v>20</v>
      </c>
      <c r="F163" s="78"/>
      <c r="G163" s="78"/>
      <c r="H163" s="28" t="s">
        <v>13</v>
      </c>
      <c r="I163" s="21" t="s">
        <v>10</v>
      </c>
      <c r="J163" s="29" t="s">
        <v>12</v>
      </c>
      <c r="K163" s="74" t="s">
        <v>15</v>
      </c>
      <c r="M163" s="17"/>
    </row>
    <row r="164" spans="1:13" x14ac:dyDescent="0.2">
      <c r="C164" s="9">
        <f t="shared" si="6"/>
        <v>44960</v>
      </c>
      <c r="D164" s="10">
        <f t="shared" si="7"/>
        <v>44960</v>
      </c>
      <c r="E164" s="49" t="s">
        <v>20</v>
      </c>
      <c r="F164" s="78"/>
      <c r="G164" s="78"/>
      <c r="H164" s="33" t="s">
        <v>13</v>
      </c>
      <c r="I164" s="21" t="s">
        <v>10</v>
      </c>
      <c r="J164" s="29" t="s">
        <v>12</v>
      </c>
      <c r="K164" s="74" t="s">
        <v>15</v>
      </c>
      <c r="M164" s="17"/>
    </row>
    <row r="165" spans="1:13" x14ac:dyDescent="0.2">
      <c r="A165" s="13"/>
      <c r="B165" s="13"/>
      <c r="C165" s="14">
        <f t="shared" si="6"/>
        <v>44961</v>
      </c>
      <c r="D165" s="15">
        <f t="shared" si="7"/>
        <v>44961</v>
      </c>
      <c r="E165" s="30"/>
      <c r="F165" s="20"/>
      <c r="G165" s="20"/>
      <c r="H165" s="20"/>
      <c r="I165" s="20"/>
      <c r="J165" s="20"/>
      <c r="K165" s="20"/>
      <c r="M165" s="17"/>
    </row>
    <row r="166" spans="1:13" x14ac:dyDescent="0.2">
      <c r="A166" s="13"/>
      <c r="B166" s="13"/>
      <c r="C166" s="14">
        <f t="shared" si="6"/>
        <v>44962</v>
      </c>
      <c r="D166" s="15">
        <f t="shared" si="7"/>
        <v>44962</v>
      </c>
      <c r="E166" s="30"/>
      <c r="F166" s="20"/>
      <c r="G166" s="20"/>
      <c r="H166" s="20"/>
      <c r="I166" s="20"/>
      <c r="J166" s="20"/>
      <c r="K166" s="20"/>
      <c r="M166" s="17"/>
    </row>
    <row r="167" spans="1:13" x14ac:dyDescent="0.2">
      <c r="B167" s="8">
        <f>B160+1</f>
        <v>5</v>
      </c>
      <c r="C167" s="55">
        <f t="shared" si="6"/>
        <v>44963</v>
      </c>
      <c r="D167" s="56">
        <f t="shared" si="7"/>
        <v>44963</v>
      </c>
      <c r="E167" s="37"/>
      <c r="F167" s="26"/>
      <c r="G167" s="26"/>
      <c r="H167" s="26"/>
      <c r="I167" s="21" t="s">
        <v>10</v>
      </c>
      <c r="J167" s="29" t="s">
        <v>12</v>
      </c>
      <c r="K167" s="74" t="s">
        <v>15</v>
      </c>
      <c r="L167" s="77" t="s">
        <v>43</v>
      </c>
      <c r="M167" s="17"/>
    </row>
    <row r="168" spans="1:13" x14ac:dyDescent="0.2">
      <c r="C168" s="55">
        <f t="shared" si="6"/>
        <v>44964</v>
      </c>
      <c r="D168" s="56">
        <f t="shared" si="7"/>
        <v>44964</v>
      </c>
      <c r="E168" s="37"/>
      <c r="F168" s="26"/>
      <c r="G168" s="26"/>
      <c r="H168" s="26"/>
      <c r="I168" s="21" t="s">
        <v>10</v>
      </c>
      <c r="J168" s="29" t="s">
        <v>12</v>
      </c>
      <c r="K168" s="74" t="s">
        <v>15</v>
      </c>
      <c r="L168" s="77" t="s">
        <v>43</v>
      </c>
      <c r="M168" s="17"/>
    </row>
    <row r="169" spans="1:13" x14ac:dyDescent="0.2">
      <c r="C169" s="57">
        <f t="shared" si="6"/>
        <v>44965</v>
      </c>
      <c r="D169" s="58">
        <f t="shared" si="7"/>
        <v>44965</v>
      </c>
      <c r="E169" s="25"/>
      <c r="F169" s="25"/>
      <c r="G169" s="25"/>
      <c r="H169" s="25"/>
      <c r="I169" s="25"/>
      <c r="J169" s="25"/>
      <c r="K169" s="25"/>
      <c r="M169" s="17"/>
    </row>
    <row r="170" spans="1:13" x14ac:dyDescent="0.2">
      <c r="C170" s="55">
        <f t="shared" si="6"/>
        <v>44966</v>
      </c>
      <c r="D170" s="56">
        <f t="shared" si="7"/>
        <v>44966</v>
      </c>
      <c r="E170" s="37"/>
      <c r="F170" s="26"/>
      <c r="G170" s="26"/>
      <c r="H170" s="26"/>
      <c r="I170" s="21" t="s">
        <v>10</v>
      </c>
      <c r="J170" s="29" t="s">
        <v>12</v>
      </c>
      <c r="K170" s="74" t="s">
        <v>15</v>
      </c>
      <c r="L170" s="77" t="s">
        <v>43</v>
      </c>
      <c r="M170" s="17"/>
    </row>
    <row r="171" spans="1:13" x14ac:dyDescent="0.2">
      <c r="C171" s="55">
        <f t="shared" si="6"/>
        <v>44967</v>
      </c>
      <c r="D171" s="56">
        <f t="shared" si="7"/>
        <v>44967</v>
      </c>
      <c r="E171" s="37"/>
      <c r="F171" s="26"/>
      <c r="G171" s="26"/>
      <c r="H171" s="26"/>
      <c r="I171" s="21" t="s">
        <v>10</v>
      </c>
      <c r="J171" s="29" t="s">
        <v>12</v>
      </c>
      <c r="K171" s="74" t="s">
        <v>15</v>
      </c>
      <c r="L171" s="77" t="s">
        <v>43</v>
      </c>
    </row>
    <row r="172" spans="1:13" x14ac:dyDescent="0.2">
      <c r="A172" s="13"/>
      <c r="B172" s="13"/>
      <c r="C172" s="14">
        <f t="shared" si="6"/>
        <v>44968</v>
      </c>
      <c r="D172" s="15">
        <f t="shared" si="7"/>
        <v>44968</v>
      </c>
      <c r="E172" s="30"/>
      <c r="F172" s="20"/>
      <c r="G172" s="20"/>
      <c r="H172" s="20"/>
      <c r="I172" s="20"/>
      <c r="J172" s="20"/>
      <c r="K172" s="20"/>
    </row>
    <row r="173" spans="1:13" x14ac:dyDescent="0.2">
      <c r="A173" s="13"/>
      <c r="B173" s="13"/>
      <c r="C173" s="14">
        <f t="shared" si="6"/>
        <v>44969</v>
      </c>
      <c r="D173" s="15">
        <f t="shared" si="7"/>
        <v>44969</v>
      </c>
      <c r="E173" s="30"/>
      <c r="F173" s="20"/>
      <c r="G173" s="20"/>
      <c r="H173" s="20"/>
      <c r="I173" s="20"/>
      <c r="J173" s="20"/>
      <c r="K173" s="20"/>
    </row>
    <row r="174" spans="1:13" x14ac:dyDescent="0.2">
      <c r="B174" s="8">
        <f>B167+1</f>
        <v>6</v>
      </c>
      <c r="C174" s="9">
        <f t="shared" si="6"/>
        <v>44970</v>
      </c>
      <c r="D174" s="10">
        <f t="shared" si="7"/>
        <v>44970</v>
      </c>
      <c r="E174" s="44" t="s">
        <v>21</v>
      </c>
      <c r="F174" s="78"/>
      <c r="G174" s="85"/>
      <c r="H174" s="33" t="s">
        <v>13</v>
      </c>
      <c r="I174" s="21" t="s">
        <v>10</v>
      </c>
      <c r="J174" s="29" t="s">
        <v>12</v>
      </c>
      <c r="K174" s="74" t="s">
        <v>15</v>
      </c>
    </row>
    <row r="175" spans="1:13" x14ac:dyDescent="0.2">
      <c r="C175" s="9">
        <f t="shared" si="6"/>
        <v>44971</v>
      </c>
      <c r="D175" s="10">
        <f t="shared" si="7"/>
        <v>44971</v>
      </c>
      <c r="E175" s="44" t="s">
        <v>21</v>
      </c>
      <c r="F175" s="78"/>
      <c r="G175" s="85"/>
      <c r="H175" s="33" t="s">
        <v>13</v>
      </c>
      <c r="I175" s="21" t="s">
        <v>10</v>
      </c>
      <c r="J175" s="29" t="s">
        <v>12</v>
      </c>
      <c r="K175" s="74" t="s">
        <v>15</v>
      </c>
    </row>
    <row r="176" spans="1:13" x14ac:dyDescent="0.2">
      <c r="C176" s="9">
        <f t="shared" si="6"/>
        <v>44972</v>
      </c>
      <c r="D176" s="10">
        <f t="shared" si="7"/>
        <v>44972</v>
      </c>
      <c r="E176" s="53" t="s">
        <v>21</v>
      </c>
      <c r="F176" s="78"/>
      <c r="G176" s="85"/>
      <c r="H176" s="33" t="s">
        <v>13</v>
      </c>
      <c r="I176" s="21" t="s">
        <v>10</v>
      </c>
      <c r="J176" s="29" t="s">
        <v>12</v>
      </c>
      <c r="K176" s="74" t="s">
        <v>15</v>
      </c>
    </row>
    <row r="177" spans="1:13" x14ac:dyDescent="0.2">
      <c r="C177" s="9">
        <f t="shared" si="6"/>
        <v>44973</v>
      </c>
      <c r="D177" s="10">
        <f t="shared" si="7"/>
        <v>44973</v>
      </c>
      <c r="E177" s="44" t="s">
        <v>21</v>
      </c>
      <c r="F177" s="78"/>
      <c r="G177" s="85"/>
      <c r="H177" s="33" t="s">
        <v>13</v>
      </c>
      <c r="I177" s="21" t="s">
        <v>10</v>
      </c>
      <c r="J177" s="29" t="s">
        <v>12</v>
      </c>
      <c r="K177" s="74" t="s">
        <v>15</v>
      </c>
    </row>
    <row r="178" spans="1:13" x14ac:dyDescent="0.2">
      <c r="C178" s="9">
        <f t="shared" si="6"/>
        <v>44974</v>
      </c>
      <c r="D178" s="10">
        <f t="shared" si="7"/>
        <v>44974</v>
      </c>
      <c r="E178" s="44" t="s">
        <v>21</v>
      </c>
      <c r="F178" s="78"/>
      <c r="G178" s="85"/>
      <c r="H178" s="33" t="s">
        <v>13</v>
      </c>
      <c r="I178" s="21" t="s">
        <v>10</v>
      </c>
      <c r="J178" s="29" t="s">
        <v>12</v>
      </c>
      <c r="K178" s="74" t="s">
        <v>15</v>
      </c>
      <c r="L178" s="77" t="s">
        <v>34</v>
      </c>
    </row>
    <row r="179" spans="1:13" x14ac:dyDescent="0.2">
      <c r="A179" s="13"/>
      <c r="B179" s="13"/>
      <c r="C179" s="14">
        <f t="shared" si="6"/>
        <v>44975</v>
      </c>
      <c r="D179" s="15">
        <f t="shared" si="7"/>
        <v>44975</v>
      </c>
      <c r="E179" s="20"/>
      <c r="F179" s="20"/>
      <c r="G179" s="20"/>
      <c r="H179" s="20"/>
      <c r="I179" s="20"/>
      <c r="J179" s="20"/>
      <c r="K179" s="20"/>
      <c r="L179" s="77" t="s">
        <v>34</v>
      </c>
    </row>
    <row r="180" spans="1:13" x14ac:dyDescent="0.2">
      <c r="A180" s="13"/>
      <c r="B180" s="13"/>
      <c r="C180" s="14">
        <f t="shared" si="6"/>
        <v>44976</v>
      </c>
      <c r="D180" s="15">
        <f t="shared" si="7"/>
        <v>44976</v>
      </c>
      <c r="E180" s="20"/>
      <c r="F180" s="20"/>
      <c r="G180" s="20"/>
      <c r="H180" s="20"/>
      <c r="I180" s="20"/>
      <c r="J180" s="20"/>
      <c r="K180" s="20"/>
    </row>
    <row r="181" spans="1:13" x14ac:dyDescent="0.2">
      <c r="B181" s="8">
        <f>B174+1</f>
        <v>7</v>
      </c>
      <c r="C181" s="9">
        <f t="shared" si="6"/>
        <v>44977</v>
      </c>
      <c r="D181" s="10">
        <f t="shared" si="7"/>
        <v>44977</v>
      </c>
      <c r="E181" s="44" t="s">
        <v>21</v>
      </c>
      <c r="F181" s="78"/>
      <c r="G181" s="85"/>
      <c r="H181" s="33" t="s">
        <v>13</v>
      </c>
      <c r="I181" s="21" t="s">
        <v>10</v>
      </c>
      <c r="J181" s="29" t="s">
        <v>12</v>
      </c>
      <c r="K181" s="74" t="s">
        <v>15</v>
      </c>
    </row>
    <row r="182" spans="1:13" x14ac:dyDescent="0.2">
      <c r="C182" s="9">
        <f t="shared" si="6"/>
        <v>44978</v>
      </c>
      <c r="D182" s="10">
        <f t="shared" si="7"/>
        <v>44978</v>
      </c>
      <c r="E182" s="44" t="s">
        <v>21</v>
      </c>
      <c r="F182" s="78"/>
      <c r="G182" s="85"/>
      <c r="H182" s="33" t="s">
        <v>13</v>
      </c>
      <c r="I182" s="21" t="s">
        <v>10</v>
      </c>
      <c r="J182" s="29" t="s">
        <v>12</v>
      </c>
      <c r="K182" s="74" t="s">
        <v>15</v>
      </c>
    </row>
    <row r="183" spans="1:13" x14ac:dyDescent="0.2">
      <c r="C183" s="9">
        <f t="shared" si="6"/>
        <v>44979</v>
      </c>
      <c r="D183" s="10">
        <f t="shared" si="7"/>
        <v>44979</v>
      </c>
      <c r="E183" s="53" t="s">
        <v>21</v>
      </c>
      <c r="F183" s="78"/>
      <c r="G183" s="85"/>
      <c r="H183" s="33" t="s">
        <v>13</v>
      </c>
      <c r="I183" s="21" t="s">
        <v>10</v>
      </c>
      <c r="J183" s="29" t="s">
        <v>12</v>
      </c>
      <c r="K183" s="74" t="s">
        <v>15</v>
      </c>
    </row>
    <row r="184" spans="1:13" x14ac:dyDescent="0.2">
      <c r="C184" s="9">
        <f t="shared" si="6"/>
        <v>44980</v>
      </c>
      <c r="D184" s="10">
        <f t="shared" si="7"/>
        <v>44980</v>
      </c>
      <c r="E184" s="44" t="s">
        <v>21</v>
      </c>
      <c r="F184" s="78"/>
      <c r="G184" s="85"/>
      <c r="H184" s="33" t="s">
        <v>13</v>
      </c>
      <c r="I184" s="21" t="s">
        <v>10</v>
      </c>
      <c r="J184" s="29" t="s">
        <v>12</v>
      </c>
      <c r="K184" s="74" t="s">
        <v>15</v>
      </c>
    </row>
    <row r="185" spans="1:13" x14ac:dyDescent="0.2">
      <c r="C185" s="9">
        <f t="shared" si="6"/>
        <v>44981</v>
      </c>
      <c r="D185" s="10">
        <f t="shared" si="7"/>
        <v>44981</v>
      </c>
      <c r="E185" s="44" t="s">
        <v>21</v>
      </c>
      <c r="F185" s="78"/>
      <c r="G185" s="85"/>
      <c r="H185" s="33" t="s">
        <v>13</v>
      </c>
      <c r="I185" s="21" t="s">
        <v>10</v>
      </c>
      <c r="J185" s="29" t="s">
        <v>12</v>
      </c>
      <c r="K185" s="74" t="s">
        <v>15</v>
      </c>
    </row>
    <row r="186" spans="1:13" x14ac:dyDescent="0.2">
      <c r="A186" s="13"/>
      <c r="B186" s="13"/>
      <c r="C186" s="14">
        <f t="shared" si="6"/>
        <v>44982</v>
      </c>
      <c r="D186" s="15">
        <f t="shared" si="7"/>
        <v>44982</v>
      </c>
      <c r="E186" s="20"/>
      <c r="F186" s="20"/>
      <c r="G186" s="20"/>
      <c r="H186" s="20"/>
      <c r="I186" s="20"/>
      <c r="J186" s="20"/>
      <c r="K186" s="20"/>
    </row>
    <row r="187" spans="1:13" x14ac:dyDescent="0.2">
      <c r="A187" s="13"/>
      <c r="B187" s="13"/>
      <c r="C187" s="14">
        <f t="shared" si="6"/>
        <v>44983</v>
      </c>
      <c r="D187" s="15">
        <f t="shared" si="7"/>
        <v>44983</v>
      </c>
      <c r="E187" s="20"/>
      <c r="F187" s="20"/>
      <c r="G187" s="20"/>
      <c r="H187" s="20"/>
      <c r="I187" s="20"/>
      <c r="J187" s="20"/>
      <c r="K187" s="20"/>
      <c r="M187" s="17"/>
    </row>
    <row r="188" spans="1:13" x14ac:dyDescent="0.2">
      <c r="B188" s="8">
        <f>B181+1</f>
        <v>8</v>
      </c>
      <c r="C188" s="9">
        <f t="shared" si="6"/>
        <v>44984</v>
      </c>
      <c r="D188" s="10">
        <f t="shared" si="7"/>
        <v>44984</v>
      </c>
      <c r="E188" s="44" t="s">
        <v>21</v>
      </c>
      <c r="F188" s="78"/>
      <c r="G188" s="85"/>
      <c r="H188" s="33" t="s">
        <v>13</v>
      </c>
      <c r="I188" s="21" t="s">
        <v>10</v>
      </c>
      <c r="J188" s="29" t="s">
        <v>12</v>
      </c>
      <c r="K188" s="74" t="s">
        <v>15</v>
      </c>
      <c r="M188" s="17"/>
    </row>
    <row r="189" spans="1:13" x14ac:dyDescent="0.2">
      <c r="C189" s="9">
        <f t="shared" si="6"/>
        <v>44985</v>
      </c>
      <c r="D189" s="10">
        <f t="shared" si="7"/>
        <v>44985</v>
      </c>
      <c r="E189" s="44" t="s">
        <v>21</v>
      </c>
      <c r="F189" s="78"/>
      <c r="G189" s="85"/>
      <c r="H189" s="33" t="s">
        <v>13</v>
      </c>
      <c r="I189" s="21" t="s">
        <v>10</v>
      </c>
      <c r="J189" s="29" t="s">
        <v>12</v>
      </c>
      <c r="K189" s="74" t="s">
        <v>15</v>
      </c>
      <c r="M189" s="17"/>
    </row>
    <row r="190" spans="1:13" x14ac:dyDescent="0.2">
      <c r="C190" s="9">
        <f t="shared" si="6"/>
        <v>44986</v>
      </c>
      <c r="D190" s="10">
        <f t="shared" si="7"/>
        <v>44986</v>
      </c>
      <c r="E190" s="53" t="s">
        <v>21</v>
      </c>
      <c r="F190" s="78"/>
      <c r="G190" s="85"/>
      <c r="H190" s="33" t="s">
        <v>13</v>
      </c>
      <c r="I190" s="21" t="s">
        <v>10</v>
      </c>
      <c r="J190" s="29" t="s">
        <v>12</v>
      </c>
      <c r="K190" s="74" t="s">
        <v>15</v>
      </c>
      <c r="M190" s="17"/>
    </row>
    <row r="191" spans="1:13" x14ac:dyDescent="0.2">
      <c r="C191" s="9">
        <f t="shared" ref="C191:C254" si="8">C190+1</f>
        <v>44987</v>
      </c>
      <c r="D191" s="10">
        <f t="shared" si="7"/>
        <v>44987</v>
      </c>
      <c r="E191" s="44" t="s">
        <v>21</v>
      </c>
      <c r="F191" s="78"/>
      <c r="G191" s="85"/>
      <c r="H191" s="33" t="s">
        <v>13</v>
      </c>
      <c r="I191" s="21" t="s">
        <v>10</v>
      </c>
      <c r="J191" s="29" t="s">
        <v>12</v>
      </c>
      <c r="K191" s="74" t="s">
        <v>15</v>
      </c>
      <c r="M191" s="17"/>
    </row>
    <row r="192" spans="1:13" x14ac:dyDescent="0.2">
      <c r="C192" s="9">
        <f t="shared" si="8"/>
        <v>44988</v>
      </c>
      <c r="D192" s="10">
        <f t="shared" si="7"/>
        <v>44988</v>
      </c>
      <c r="E192" s="44" t="s">
        <v>21</v>
      </c>
      <c r="F192" s="78"/>
      <c r="G192" s="85"/>
      <c r="H192" s="33" t="s">
        <v>13</v>
      </c>
      <c r="I192" s="21" t="s">
        <v>10</v>
      </c>
      <c r="J192" s="29" t="s">
        <v>12</v>
      </c>
      <c r="K192" s="74" t="s">
        <v>15</v>
      </c>
      <c r="M192" s="17"/>
    </row>
    <row r="193" spans="1:13" x14ac:dyDescent="0.2">
      <c r="A193" s="13"/>
      <c r="B193" s="13"/>
      <c r="C193" s="14">
        <f t="shared" si="8"/>
        <v>44989</v>
      </c>
      <c r="D193" s="15">
        <f t="shared" si="7"/>
        <v>44989</v>
      </c>
      <c r="E193" s="20"/>
      <c r="F193" s="20"/>
      <c r="G193" s="20"/>
      <c r="H193" s="20"/>
      <c r="I193" s="20"/>
      <c r="J193" s="20"/>
      <c r="K193" s="20"/>
      <c r="M193" s="17"/>
    </row>
    <row r="194" spans="1:13" x14ac:dyDescent="0.2">
      <c r="A194" s="13"/>
      <c r="B194" s="13"/>
      <c r="C194" s="14">
        <f t="shared" si="8"/>
        <v>44990</v>
      </c>
      <c r="D194" s="15">
        <f t="shared" si="7"/>
        <v>44990</v>
      </c>
      <c r="E194" s="20"/>
      <c r="F194" s="20"/>
      <c r="G194" s="20"/>
      <c r="H194" s="20"/>
      <c r="I194" s="20"/>
      <c r="J194" s="20"/>
      <c r="K194" s="20"/>
      <c r="M194" s="17"/>
    </row>
    <row r="195" spans="1:13" x14ac:dyDescent="0.2">
      <c r="B195" s="8">
        <f>B188+1</f>
        <v>9</v>
      </c>
      <c r="C195" s="9">
        <f t="shared" si="8"/>
        <v>44991</v>
      </c>
      <c r="D195" s="10">
        <f t="shared" si="7"/>
        <v>44991</v>
      </c>
      <c r="E195" s="44" t="s">
        <v>21</v>
      </c>
      <c r="F195" s="78"/>
      <c r="G195" s="85"/>
      <c r="H195" s="33" t="s">
        <v>13</v>
      </c>
      <c r="I195" s="21" t="s">
        <v>10</v>
      </c>
      <c r="J195" s="29" t="s">
        <v>12</v>
      </c>
      <c r="K195" s="74" t="s">
        <v>15</v>
      </c>
      <c r="M195" s="17"/>
    </row>
    <row r="196" spans="1:13" x14ac:dyDescent="0.2">
      <c r="C196" s="9">
        <f t="shared" si="8"/>
        <v>44992</v>
      </c>
      <c r="D196" s="10">
        <f t="shared" ref="D196:D259" si="9">C196</f>
        <v>44992</v>
      </c>
      <c r="E196" s="44" t="s">
        <v>21</v>
      </c>
      <c r="F196" s="78"/>
      <c r="G196" s="85"/>
      <c r="H196" s="33" t="s">
        <v>13</v>
      </c>
      <c r="I196" s="21" t="s">
        <v>10</v>
      </c>
      <c r="J196" s="29" t="s">
        <v>12</v>
      </c>
      <c r="K196" s="74" t="s">
        <v>15</v>
      </c>
      <c r="M196" s="17"/>
    </row>
    <row r="197" spans="1:13" x14ac:dyDescent="0.2">
      <c r="C197" s="9">
        <f t="shared" si="8"/>
        <v>44993</v>
      </c>
      <c r="D197" s="10">
        <f t="shared" si="9"/>
        <v>44993</v>
      </c>
      <c r="E197" s="53" t="s">
        <v>21</v>
      </c>
      <c r="F197" s="78"/>
      <c r="G197" s="85"/>
      <c r="H197" s="33" t="s">
        <v>13</v>
      </c>
      <c r="I197" s="21" t="s">
        <v>10</v>
      </c>
      <c r="J197" s="29" t="s">
        <v>12</v>
      </c>
      <c r="K197" s="74" t="s">
        <v>15</v>
      </c>
      <c r="M197" s="17"/>
    </row>
    <row r="198" spans="1:13" x14ac:dyDescent="0.2">
      <c r="C198" s="9">
        <f t="shared" si="8"/>
        <v>44994</v>
      </c>
      <c r="D198" s="10">
        <f t="shared" si="9"/>
        <v>44994</v>
      </c>
      <c r="E198" s="44" t="s">
        <v>21</v>
      </c>
      <c r="F198" s="78"/>
      <c r="G198" s="85"/>
      <c r="H198" s="33" t="s">
        <v>13</v>
      </c>
      <c r="I198" s="21" t="s">
        <v>10</v>
      </c>
      <c r="J198" s="29" t="s">
        <v>12</v>
      </c>
      <c r="K198" s="74" t="s">
        <v>15</v>
      </c>
      <c r="M198" s="17"/>
    </row>
    <row r="199" spans="1:13" x14ac:dyDescent="0.2">
      <c r="C199" s="9">
        <f t="shared" si="8"/>
        <v>44995</v>
      </c>
      <c r="D199" s="10">
        <f t="shared" si="9"/>
        <v>44995</v>
      </c>
      <c r="E199" s="44" t="s">
        <v>21</v>
      </c>
      <c r="F199" s="78"/>
      <c r="G199" s="85"/>
      <c r="H199" s="33" t="s">
        <v>13</v>
      </c>
      <c r="I199" s="21" t="s">
        <v>10</v>
      </c>
      <c r="J199" s="29" t="s">
        <v>12</v>
      </c>
      <c r="K199" s="74" t="s">
        <v>15</v>
      </c>
      <c r="M199" s="17"/>
    </row>
    <row r="200" spans="1:13" x14ac:dyDescent="0.2">
      <c r="A200" s="13"/>
      <c r="B200" s="13"/>
      <c r="C200" s="14">
        <f t="shared" si="8"/>
        <v>44996</v>
      </c>
      <c r="D200" s="15">
        <f t="shared" si="9"/>
        <v>44996</v>
      </c>
      <c r="E200" s="30"/>
      <c r="F200" s="20"/>
      <c r="G200" s="20"/>
      <c r="H200" s="20"/>
      <c r="I200" s="20"/>
      <c r="J200" s="20"/>
      <c r="K200" s="20"/>
      <c r="M200" s="17"/>
    </row>
    <row r="201" spans="1:13" x14ac:dyDescent="0.2">
      <c r="A201" s="13"/>
      <c r="B201" s="13"/>
      <c r="C201" s="14">
        <f t="shared" si="8"/>
        <v>44997</v>
      </c>
      <c r="D201" s="15">
        <f t="shared" si="9"/>
        <v>44997</v>
      </c>
      <c r="E201" s="30"/>
      <c r="F201" s="20"/>
      <c r="G201" s="20"/>
      <c r="H201" s="20"/>
      <c r="I201" s="20"/>
      <c r="J201" s="20"/>
      <c r="K201" s="20"/>
      <c r="M201" s="17"/>
    </row>
    <row r="202" spans="1:13" x14ac:dyDescent="0.2">
      <c r="B202" s="8">
        <f>B195+1</f>
        <v>10</v>
      </c>
      <c r="C202" s="9">
        <f t="shared" si="8"/>
        <v>44998</v>
      </c>
      <c r="D202" s="10">
        <f t="shared" si="9"/>
        <v>44998</v>
      </c>
      <c r="E202" s="45" t="s">
        <v>27</v>
      </c>
      <c r="F202" s="78"/>
      <c r="G202" s="85"/>
      <c r="H202" s="33" t="s">
        <v>13</v>
      </c>
      <c r="I202" s="21" t="s">
        <v>10</v>
      </c>
      <c r="J202" s="29" t="s">
        <v>12</v>
      </c>
      <c r="K202" s="74" t="s">
        <v>15</v>
      </c>
      <c r="M202" s="17"/>
    </row>
    <row r="203" spans="1:13" x14ac:dyDescent="0.2">
      <c r="C203" s="9">
        <f t="shared" si="8"/>
        <v>44999</v>
      </c>
      <c r="D203" s="10">
        <f t="shared" si="9"/>
        <v>44999</v>
      </c>
      <c r="E203" s="45" t="s">
        <v>27</v>
      </c>
      <c r="F203" s="78"/>
      <c r="G203" s="85"/>
      <c r="H203" s="33" t="s">
        <v>13</v>
      </c>
      <c r="I203" s="21" t="s">
        <v>10</v>
      </c>
      <c r="J203" s="29" t="s">
        <v>12</v>
      </c>
      <c r="K203" s="74" t="s">
        <v>15</v>
      </c>
      <c r="M203" s="17"/>
    </row>
    <row r="204" spans="1:13" x14ac:dyDescent="0.2">
      <c r="C204" s="9">
        <f t="shared" si="8"/>
        <v>45000</v>
      </c>
      <c r="D204" s="10">
        <f t="shared" si="9"/>
        <v>45000</v>
      </c>
      <c r="E204" s="54" t="s">
        <v>27</v>
      </c>
      <c r="F204" s="78"/>
      <c r="G204" s="85"/>
      <c r="H204" s="33" t="s">
        <v>13</v>
      </c>
      <c r="I204" s="21" t="s">
        <v>10</v>
      </c>
      <c r="J204" s="29" t="s">
        <v>12</v>
      </c>
      <c r="K204" s="74" t="s">
        <v>15</v>
      </c>
      <c r="M204" s="17"/>
    </row>
    <row r="205" spans="1:13" x14ac:dyDescent="0.2">
      <c r="C205" s="9">
        <f t="shared" si="8"/>
        <v>45001</v>
      </c>
      <c r="D205" s="10">
        <f t="shared" si="9"/>
        <v>45001</v>
      </c>
      <c r="E205" s="45" t="s">
        <v>27</v>
      </c>
      <c r="F205" s="78"/>
      <c r="G205" s="85"/>
      <c r="H205" s="36" t="s">
        <v>14</v>
      </c>
      <c r="I205" s="21" t="s">
        <v>10</v>
      </c>
      <c r="J205" s="29" t="s">
        <v>12</v>
      </c>
      <c r="K205" s="74" t="s">
        <v>15</v>
      </c>
      <c r="M205" s="17"/>
    </row>
    <row r="206" spans="1:13" x14ac:dyDescent="0.2">
      <c r="C206" s="9">
        <f t="shared" si="8"/>
        <v>45002</v>
      </c>
      <c r="D206" s="10">
        <f t="shared" si="9"/>
        <v>45002</v>
      </c>
      <c r="E206" s="45" t="s">
        <v>27</v>
      </c>
      <c r="F206" s="78"/>
      <c r="G206" s="85"/>
      <c r="H206" s="36" t="s">
        <v>14</v>
      </c>
      <c r="I206" s="21" t="s">
        <v>10</v>
      </c>
      <c r="J206" s="29" t="s">
        <v>12</v>
      </c>
      <c r="K206" s="74" t="s">
        <v>15</v>
      </c>
      <c r="M206" s="17"/>
    </row>
    <row r="207" spans="1:13" x14ac:dyDescent="0.2">
      <c r="A207" s="13"/>
      <c r="B207" s="13"/>
      <c r="C207" s="14">
        <f t="shared" si="8"/>
        <v>45003</v>
      </c>
      <c r="D207" s="15">
        <f t="shared" si="9"/>
        <v>45003</v>
      </c>
      <c r="E207" s="20"/>
      <c r="F207" s="20"/>
      <c r="G207" s="20"/>
      <c r="H207" s="20"/>
      <c r="I207" s="20"/>
      <c r="J207" s="20"/>
      <c r="K207" s="20"/>
      <c r="M207" s="17"/>
    </row>
    <row r="208" spans="1:13" x14ac:dyDescent="0.2">
      <c r="A208" s="13"/>
      <c r="B208" s="13"/>
      <c r="C208" s="14">
        <f t="shared" si="8"/>
        <v>45004</v>
      </c>
      <c r="D208" s="15">
        <f t="shared" si="9"/>
        <v>45004</v>
      </c>
      <c r="E208" s="20"/>
      <c r="F208" s="20"/>
      <c r="G208" s="20"/>
      <c r="H208" s="20"/>
      <c r="I208" s="20"/>
      <c r="J208" s="20"/>
      <c r="K208" s="20"/>
      <c r="M208" s="17"/>
    </row>
    <row r="209" spans="1:13" x14ac:dyDescent="0.2">
      <c r="B209" s="8">
        <f>B202+1</f>
        <v>11</v>
      </c>
      <c r="C209" s="9">
        <f t="shared" si="8"/>
        <v>45005</v>
      </c>
      <c r="D209" s="10">
        <f t="shared" si="9"/>
        <v>45005</v>
      </c>
      <c r="E209" s="45" t="s">
        <v>27</v>
      </c>
      <c r="F209" s="78"/>
      <c r="G209" s="85"/>
      <c r="H209" s="36" t="s">
        <v>14</v>
      </c>
      <c r="I209" s="21" t="s">
        <v>10</v>
      </c>
      <c r="J209" s="29" t="s">
        <v>12</v>
      </c>
      <c r="K209" s="74" t="s">
        <v>15</v>
      </c>
      <c r="M209" s="17"/>
    </row>
    <row r="210" spans="1:13" x14ac:dyDescent="0.2">
      <c r="C210" s="9">
        <f t="shared" si="8"/>
        <v>45006</v>
      </c>
      <c r="D210" s="10">
        <f t="shared" si="9"/>
        <v>45006</v>
      </c>
      <c r="E210" s="45" t="s">
        <v>27</v>
      </c>
      <c r="F210" s="78"/>
      <c r="G210" s="85"/>
      <c r="H210" s="36" t="s">
        <v>14</v>
      </c>
      <c r="I210" s="21" t="s">
        <v>10</v>
      </c>
      <c r="J210" s="29" t="s">
        <v>12</v>
      </c>
      <c r="K210" s="74" t="s">
        <v>15</v>
      </c>
      <c r="M210" s="17"/>
    </row>
    <row r="211" spans="1:13" x14ac:dyDescent="0.2">
      <c r="C211" s="9">
        <f t="shared" si="8"/>
        <v>45007</v>
      </c>
      <c r="D211" s="10">
        <f t="shared" si="9"/>
        <v>45007</v>
      </c>
      <c r="E211" s="54" t="s">
        <v>27</v>
      </c>
      <c r="F211" s="78"/>
      <c r="G211" s="85"/>
      <c r="H211" s="36" t="s">
        <v>14</v>
      </c>
      <c r="I211" s="21" t="s">
        <v>10</v>
      </c>
      <c r="J211" s="29" t="s">
        <v>12</v>
      </c>
      <c r="K211" s="74" t="s">
        <v>15</v>
      </c>
      <c r="M211" s="17"/>
    </row>
    <row r="212" spans="1:13" x14ac:dyDescent="0.2">
      <c r="C212" s="9">
        <f t="shared" si="8"/>
        <v>45008</v>
      </c>
      <c r="D212" s="10">
        <f t="shared" si="9"/>
        <v>45008</v>
      </c>
      <c r="E212" s="45" t="s">
        <v>27</v>
      </c>
      <c r="F212" s="78"/>
      <c r="G212" s="85"/>
      <c r="H212" s="36" t="s">
        <v>14</v>
      </c>
      <c r="I212" s="21" t="s">
        <v>10</v>
      </c>
      <c r="J212" s="29" t="s">
        <v>12</v>
      </c>
      <c r="K212" s="74" t="s">
        <v>15</v>
      </c>
      <c r="M212" s="17"/>
    </row>
    <row r="213" spans="1:13" x14ac:dyDescent="0.2">
      <c r="C213" s="9">
        <f t="shared" si="8"/>
        <v>45009</v>
      </c>
      <c r="D213" s="10">
        <f t="shared" si="9"/>
        <v>45009</v>
      </c>
      <c r="E213" s="45" t="s">
        <v>27</v>
      </c>
      <c r="F213" s="78"/>
      <c r="G213" s="85"/>
      <c r="H213" s="36" t="s">
        <v>14</v>
      </c>
      <c r="I213" s="21" t="s">
        <v>10</v>
      </c>
      <c r="J213" s="29" t="s">
        <v>12</v>
      </c>
      <c r="K213" s="74" t="s">
        <v>15</v>
      </c>
      <c r="M213" s="17"/>
    </row>
    <row r="214" spans="1:13" x14ac:dyDescent="0.2">
      <c r="A214" s="13"/>
      <c r="B214" s="13"/>
      <c r="C214" s="14">
        <f t="shared" si="8"/>
        <v>45010</v>
      </c>
      <c r="D214" s="15">
        <f t="shared" si="9"/>
        <v>45010</v>
      </c>
      <c r="E214" s="20"/>
      <c r="F214" s="20"/>
      <c r="G214" s="20"/>
      <c r="H214" s="20"/>
      <c r="I214" s="20"/>
      <c r="J214" s="20"/>
      <c r="K214" s="20"/>
      <c r="M214" s="17"/>
    </row>
    <row r="215" spans="1:13" x14ac:dyDescent="0.2">
      <c r="A215" s="13"/>
      <c r="B215" s="13"/>
      <c r="C215" s="14">
        <f t="shared" si="8"/>
        <v>45011</v>
      </c>
      <c r="D215" s="15">
        <f t="shared" si="9"/>
        <v>45011</v>
      </c>
      <c r="E215" s="20"/>
      <c r="F215" s="20"/>
      <c r="G215" s="20"/>
      <c r="H215" s="20"/>
      <c r="I215" s="20"/>
      <c r="J215" s="20"/>
      <c r="K215" s="20"/>
      <c r="M215" s="17"/>
    </row>
    <row r="216" spans="1:13" x14ac:dyDescent="0.2">
      <c r="B216" s="8">
        <f>B209+1</f>
        <v>12</v>
      </c>
      <c r="C216" s="9">
        <f t="shared" si="8"/>
        <v>45012</v>
      </c>
      <c r="D216" s="10">
        <f t="shared" si="9"/>
        <v>45012</v>
      </c>
      <c r="E216" s="45" t="s">
        <v>27</v>
      </c>
      <c r="F216" s="78"/>
      <c r="G216" s="85"/>
      <c r="H216" s="36" t="s">
        <v>14</v>
      </c>
      <c r="I216" s="21" t="s">
        <v>10</v>
      </c>
      <c r="J216" s="29" t="s">
        <v>12</v>
      </c>
      <c r="K216" s="74" t="s">
        <v>15</v>
      </c>
      <c r="M216" s="17"/>
    </row>
    <row r="217" spans="1:13" x14ac:dyDescent="0.2">
      <c r="C217" s="9">
        <f t="shared" si="8"/>
        <v>45013</v>
      </c>
      <c r="D217" s="10">
        <f t="shared" si="9"/>
        <v>45013</v>
      </c>
      <c r="E217" s="45" t="s">
        <v>27</v>
      </c>
      <c r="F217" s="78"/>
      <c r="G217" s="85"/>
      <c r="H217" s="36" t="s">
        <v>14</v>
      </c>
      <c r="I217" s="21" t="s">
        <v>10</v>
      </c>
      <c r="J217" s="29" t="s">
        <v>12</v>
      </c>
      <c r="K217" s="74" t="s">
        <v>15</v>
      </c>
      <c r="M217" s="17"/>
    </row>
    <row r="218" spans="1:13" x14ac:dyDescent="0.2">
      <c r="C218" s="9">
        <f t="shared" si="8"/>
        <v>45014</v>
      </c>
      <c r="D218" s="10">
        <f t="shared" si="9"/>
        <v>45014</v>
      </c>
      <c r="E218" s="54" t="s">
        <v>27</v>
      </c>
      <c r="F218" s="78"/>
      <c r="G218" s="85"/>
      <c r="H218" s="36" t="s">
        <v>14</v>
      </c>
      <c r="I218" s="21" t="s">
        <v>10</v>
      </c>
      <c r="J218" s="29" t="s">
        <v>12</v>
      </c>
      <c r="K218" s="74" t="s">
        <v>15</v>
      </c>
      <c r="M218" s="17"/>
    </row>
    <row r="219" spans="1:13" x14ac:dyDescent="0.2">
      <c r="C219" s="9">
        <f t="shared" si="8"/>
        <v>45015</v>
      </c>
      <c r="D219" s="10">
        <f t="shared" si="9"/>
        <v>45015</v>
      </c>
      <c r="E219" s="45" t="s">
        <v>27</v>
      </c>
      <c r="F219" s="78"/>
      <c r="G219" s="85"/>
      <c r="H219" s="36" t="s">
        <v>14</v>
      </c>
      <c r="I219" s="21" t="s">
        <v>10</v>
      </c>
      <c r="J219" s="29" t="s">
        <v>12</v>
      </c>
      <c r="K219" s="74" t="s">
        <v>15</v>
      </c>
      <c r="M219" s="17"/>
    </row>
    <row r="220" spans="1:13" x14ac:dyDescent="0.2">
      <c r="C220" s="9">
        <f t="shared" si="8"/>
        <v>45016</v>
      </c>
      <c r="D220" s="10">
        <f t="shared" si="9"/>
        <v>45016</v>
      </c>
      <c r="E220" s="45" t="s">
        <v>27</v>
      </c>
      <c r="F220" s="78"/>
      <c r="G220" s="85"/>
      <c r="H220" s="36" t="s">
        <v>14</v>
      </c>
      <c r="I220" s="21" t="s">
        <v>10</v>
      </c>
      <c r="J220" s="29" t="s">
        <v>12</v>
      </c>
      <c r="K220" s="74" t="s">
        <v>15</v>
      </c>
      <c r="M220" s="17"/>
    </row>
    <row r="221" spans="1:13" x14ac:dyDescent="0.2">
      <c r="A221" s="13"/>
      <c r="B221" s="13"/>
      <c r="C221" s="14">
        <f t="shared" si="8"/>
        <v>45017</v>
      </c>
      <c r="D221" s="15">
        <f t="shared" si="9"/>
        <v>45017</v>
      </c>
      <c r="E221" s="20"/>
      <c r="F221" s="20"/>
      <c r="G221" s="20"/>
      <c r="H221" s="20"/>
      <c r="I221" s="20"/>
      <c r="J221" s="20"/>
      <c r="K221" s="20"/>
      <c r="M221" s="17"/>
    </row>
    <row r="222" spans="1:13" x14ac:dyDescent="0.2">
      <c r="A222" s="13"/>
      <c r="B222" s="13"/>
      <c r="C222" s="14">
        <f t="shared" si="8"/>
        <v>45018</v>
      </c>
      <c r="D222" s="15">
        <f t="shared" si="9"/>
        <v>45018</v>
      </c>
      <c r="E222" s="20"/>
      <c r="F222" s="20"/>
      <c r="G222" s="20"/>
      <c r="H222" s="20"/>
      <c r="I222" s="20"/>
      <c r="J222" s="20"/>
      <c r="K222" s="20"/>
      <c r="M222" s="17"/>
    </row>
    <row r="223" spans="1:13" x14ac:dyDescent="0.2">
      <c r="B223" s="8">
        <f>B216+1</f>
        <v>13</v>
      </c>
      <c r="C223" s="9">
        <f t="shared" si="8"/>
        <v>45019</v>
      </c>
      <c r="D223" s="10">
        <f t="shared" si="9"/>
        <v>45019</v>
      </c>
      <c r="E223" s="45" t="s">
        <v>27</v>
      </c>
      <c r="F223" s="78"/>
      <c r="G223" s="85"/>
      <c r="H223" s="36" t="s">
        <v>14</v>
      </c>
      <c r="I223" s="21" t="s">
        <v>10</v>
      </c>
      <c r="J223" s="29" t="s">
        <v>12</v>
      </c>
      <c r="K223" s="74" t="s">
        <v>15</v>
      </c>
      <c r="M223" s="17"/>
    </row>
    <row r="224" spans="1:13" x14ac:dyDescent="0.2">
      <c r="C224" s="9">
        <f t="shared" si="8"/>
        <v>45020</v>
      </c>
      <c r="D224" s="10">
        <f t="shared" si="9"/>
        <v>45020</v>
      </c>
      <c r="E224" s="45" t="s">
        <v>27</v>
      </c>
      <c r="F224" s="78"/>
      <c r="G224" s="85"/>
      <c r="H224" s="36" t="s">
        <v>14</v>
      </c>
      <c r="I224" s="21" t="s">
        <v>10</v>
      </c>
      <c r="J224" s="29" t="s">
        <v>12</v>
      </c>
      <c r="K224" s="74" t="s">
        <v>15</v>
      </c>
      <c r="M224" s="17"/>
    </row>
    <row r="225" spans="1:17" x14ac:dyDescent="0.2">
      <c r="C225" s="9">
        <f t="shared" si="8"/>
        <v>45021</v>
      </c>
      <c r="D225" s="10">
        <f t="shared" si="9"/>
        <v>45021</v>
      </c>
      <c r="E225" s="54" t="s">
        <v>27</v>
      </c>
      <c r="F225" s="78"/>
      <c r="G225" s="85"/>
      <c r="H225" s="36" t="s">
        <v>14</v>
      </c>
      <c r="I225" s="21" t="s">
        <v>10</v>
      </c>
      <c r="J225" s="29" t="s">
        <v>12</v>
      </c>
      <c r="K225" s="74" t="s">
        <v>15</v>
      </c>
      <c r="M225" s="17"/>
    </row>
    <row r="226" spans="1:17" x14ac:dyDescent="0.2">
      <c r="C226" s="9">
        <f t="shared" si="8"/>
        <v>45022</v>
      </c>
      <c r="D226" s="10">
        <f t="shared" si="9"/>
        <v>45022</v>
      </c>
      <c r="E226" s="45" t="s">
        <v>27</v>
      </c>
      <c r="F226" s="78"/>
      <c r="G226" s="85"/>
      <c r="H226" s="36" t="s">
        <v>14</v>
      </c>
      <c r="I226" s="21" t="s">
        <v>10</v>
      </c>
      <c r="J226" s="29" t="s">
        <v>12</v>
      </c>
      <c r="K226" s="74" t="s">
        <v>15</v>
      </c>
      <c r="M226" s="17"/>
      <c r="O226" s="67"/>
      <c r="P226" s="68"/>
      <c r="Q226" s="68"/>
    </row>
    <row r="227" spans="1:17" x14ac:dyDescent="0.2">
      <c r="C227" s="9">
        <f t="shared" si="8"/>
        <v>45023</v>
      </c>
      <c r="D227" s="10">
        <f t="shared" si="9"/>
        <v>45023</v>
      </c>
      <c r="E227" s="45" t="s">
        <v>27</v>
      </c>
      <c r="F227" s="78"/>
      <c r="G227" s="85"/>
      <c r="H227" s="36" t="s">
        <v>14</v>
      </c>
      <c r="I227" s="21" t="s">
        <v>10</v>
      </c>
      <c r="J227" s="29" t="s">
        <v>12</v>
      </c>
      <c r="K227" s="74" t="s">
        <v>15</v>
      </c>
      <c r="M227" s="17"/>
    </row>
    <row r="228" spans="1:17" x14ac:dyDescent="0.2">
      <c r="A228" s="13"/>
      <c r="B228" s="13"/>
      <c r="C228" s="14">
        <f t="shared" si="8"/>
        <v>45024</v>
      </c>
      <c r="D228" s="15">
        <f t="shared" si="9"/>
        <v>45024</v>
      </c>
      <c r="E228" s="30"/>
      <c r="F228" s="20"/>
      <c r="G228" s="20"/>
      <c r="H228" s="20"/>
      <c r="I228" s="20"/>
      <c r="J228" s="20"/>
      <c r="K228" s="20"/>
      <c r="M228" s="17"/>
    </row>
    <row r="229" spans="1:17" x14ac:dyDescent="0.2">
      <c r="A229" s="13"/>
      <c r="B229" s="13"/>
      <c r="C229" s="14">
        <f t="shared" si="8"/>
        <v>45025</v>
      </c>
      <c r="D229" s="15">
        <f t="shared" si="9"/>
        <v>45025</v>
      </c>
      <c r="E229" s="30"/>
      <c r="F229" s="20"/>
      <c r="G229" s="20"/>
      <c r="H229" s="20"/>
      <c r="I229" s="20"/>
      <c r="J229" s="20"/>
      <c r="K229" s="20"/>
      <c r="M229" s="17"/>
    </row>
    <row r="230" spans="1:17" x14ac:dyDescent="0.2">
      <c r="B230" s="8">
        <f>B223+1</f>
        <v>14</v>
      </c>
      <c r="C230" s="9">
        <f t="shared" si="8"/>
        <v>45026</v>
      </c>
      <c r="D230" s="10">
        <f t="shared" si="9"/>
        <v>45026</v>
      </c>
      <c r="E230" s="19"/>
      <c r="F230" s="78"/>
      <c r="G230" s="78"/>
      <c r="H230" s="36" t="s">
        <v>14</v>
      </c>
      <c r="I230" s="21" t="s">
        <v>10</v>
      </c>
      <c r="J230" s="29" t="s">
        <v>12</v>
      </c>
      <c r="K230" s="74" t="s">
        <v>15</v>
      </c>
      <c r="M230"/>
      <c r="O230" s="67"/>
      <c r="P230" s="68"/>
      <c r="Q230" s="68"/>
    </row>
    <row r="231" spans="1:17" x14ac:dyDescent="0.2">
      <c r="C231" s="9">
        <f t="shared" si="8"/>
        <v>45027</v>
      </c>
      <c r="D231" s="10">
        <f t="shared" si="9"/>
        <v>45027</v>
      </c>
      <c r="E231" s="19"/>
      <c r="F231" s="78"/>
      <c r="G231" s="78"/>
      <c r="H231" s="36" t="s">
        <v>14</v>
      </c>
      <c r="I231" s="21" t="s">
        <v>10</v>
      </c>
      <c r="J231" s="29" t="s">
        <v>12</v>
      </c>
      <c r="K231" s="74" t="s">
        <v>15</v>
      </c>
      <c r="M231" s="17"/>
      <c r="O231" s="67"/>
      <c r="P231" s="68"/>
      <c r="Q231" s="68"/>
    </row>
    <row r="232" spans="1:17" x14ac:dyDescent="0.2">
      <c r="C232" s="9">
        <f t="shared" si="8"/>
        <v>45028</v>
      </c>
      <c r="D232" s="10">
        <f t="shared" si="9"/>
        <v>45028</v>
      </c>
      <c r="E232" s="19"/>
      <c r="F232" s="78"/>
      <c r="G232" s="78"/>
      <c r="H232" s="36" t="s">
        <v>14</v>
      </c>
      <c r="I232" s="21" t="s">
        <v>10</v>
      </c>
      <c r="J232" s="29" t="s">
        <v>12</v>
      </c>
      <c r="K232" s="74" t="s">
        <v>15</v>
      </c>
      <c r="M232" s="17"/>
      <c r="O232" s="67"/>
      <c r="P232" s="68"/>
      <c r="Q232" s="68"/>
    </row>
    <row r="233" spans="1:17" x14ac:dyDescent="0.2">
      <c r="C233" s="9">
        <f t="shared" si="8"/>
        <v>45029</v>
      </c>
      <c r="D233" s="10">
        <f t="shared" si="9"/>
        <v>45029</v>
      </c>
      <c r="E233" s="19"/>
      <c r="F233" s="78"/>
      <c r="G233" s="78"/>
      <c r="H233" s="36" t="s">
        <v>14</v>
      </c>
      <c r="I233" s="21" t="s">
        <v>10</v>
      </c>
      <c r="J233" s="29" t="s">
        <v>12</v>
      </c>
      <c r="K233" s="74" t="s">
        <v>15</v>
      </c>
      <c r="M233" s="17"/>
      <c r="O233" s="67"/>
      <c r="P233" s="68"/>
      <c r="Q233" s="68"/>
    </row>
    <row r="234" spans="1:17" x14ac:dyDescent="0.2">
      <c r="C234" s="9">
        <f t="shared" si="8"/>
        <v>45030</v>
      </c>
      <c r="D234" s="10">
        <f t="shared" si="9"/>
        <v>45030</v>
      </c>
      <c r="E234" s="19"/>
      <c r="F234" s="78"/>
      <c r="G234" s="78"/>
      <c r="H234" s="36" t="s">
        <v>14</v>
      </c>
      <c r="I234" s="21" t="s">
        <v>10</v>
      </c>
      <c r="J234" s="29" t="s">
        <v>12</v>
      </c>
      <c r="K234" s="74" t="s">
        <v>15</v>
      </c>
      <c r="M234"/>
      <c r="O234" s="67"/>
      <c r="P234" s="68"/>
      <c r="Q234" s="68"/>
    </row>
    <row r="235" spans="1:17" x14ac:dyDescent="0.2">
      <c r="A235" s="13"/>
      <c r="B235" s="13"/>
      <c r="C235" s="14">
        <f t="shared" si="8"/>
        <v>45031</v>
      </c>
      <c r="D235" s="15">
        <f t="shared" si="9"/>
        <v>45031</v>
      </c>
      <c r="E235" s="30"/>
      <c r="F235" s="20"/>
      <c r="G235" s="20"/>
      <c r="H235" s="20"/>
      <c r="I235" s="20"/>
      <c r="J235" s="20"/>
      <c r="K235" s="20"/>
      <c r="M235"/>
      <c r="O235" s="67"/>
      <c r="P235" s="68"/>
      <c r="Q235" s="68"/>
    </row>
    <row r="236" spans="1:17" x14ac:dyDescent="0.2">
      <c r="A236" s="13"/>
      <c r="B236" s="13"/>
      <c r="C236" s="14">
        <f t="shared" si="8"/>
        <v>45032</v>
      </c>
      <c r="D236" s="15">
        <f t="shared" si="9"/>
        <v>45032</v>
      </c>
      <c r="E236" s="30"/>
      <c r="F236" s="20"/>
      <c r="G236" s="20"/>
      <c r="H236" s="20"/>
      <c r="I236" s="20"/>
      <c r="J236" s="20"/>
      <c r="K236" s="20"/>
      <c r="M236"/>
      <c r="O236" s="67"/>
      <c r="P236" s="68"/>
      <c r="Q236" s="68"/>
    </row>
    <row r="237" spans="1:17" x14ac:dyDescent="0.2">
      <c r="B237" s="8">
        <f>B230+1</f>
        <v>15</v>
      </c>
      <c r="C237" s="9">
        <f t="shared" si="8"/>
        <v>45033</v>
      </c>
      <c r="D237" s="10">
        <f t="shared" si="9"/>
        <v>45033</v>
      </c>
      <c r="E237" s="19"/>
      <c r="F237" s="78"/>
      <c r="G237" s="78"/>
      <c r="H237" s="36" t="s">
        <v>14</v>
      </c>
      <c r="I237" s="21" t="s">
        <v>10</v>
      </c>
      <c r="J237" s="29" t="s">
        <v>12</v>
      </c>
      <c r="K237" s="74" t="s">
        <v>15</v>
      </c>
      <c r="M237"/>
      <c r="O237" s="67"/>
      <c r="P237" s="68"/>
      <c r="Q237" s="68"/>
    </row>
    <row r="238" spans="1:17" x14ac:dyDescent="0.2">
      <c r="C238" s="9">
        <f t="shared" si="8"/>
        <v>45034</v>
      </c>
      <c r="D238" s="10">
        <f t="shared" si="9"/>
        <v>45034</v>
      </c>
      <c r="E238" s="19"/>
      <c r="F238" s="78"/>
      <c r="G238" s="78"/>
      <c r="H238" s="36" t="s">
        <v>14</v>
      </c>
      <c r="I238" s="21" t="s">
        <v>10</v>
      </c>
      <c r="J238" s="29" t="s">
        <v>12</v>
      </c>
      <c r="K238" s="74" t="s">
        <v>15</v>
      </c>
      <c r="M238"/>
      <c r="O238" s="67"/>
      <c r="P238" s="68"/>
      <c r="Q238" s="68"/>
    </row>
    <row r="239" spans="1:17" x14ac:dyDescent="0.2">
      <c r="C239" s="9">
        <f t="shared" si="8"/>
        <v>45035</v>
      </c>
      <c r="D239" s="10">
        <f t="shared" si="9"/>
        <v>45035</v>
      </c>
      <c r="E239" s="19"/>
      <c r="F239" s="78"/>
      <c r="G239" s="78"/>
      <c r="H239" s="36" t="s">
        <v>14</v>
      </c>
      <c r="I239" s="21" t="s">
        <v>10</v>
      </c>
      <c r="J239" s="29" t="s">
        <v>12</v>
      </c>
      <c r="K239" s="74" t="s">
        <v>15</v>
      </c>
      <c r="M239"/>
      <c r="O239" s="67"/>
      <c r="P239" s="68"/>
      <c r="Q239" s="68"/>
    </row>
    <row r="240" spans="1:17" x14ac:dyDescent="0.2">
      <c r="C240" s="9">
        <f t="shared" si="8"/>
        <v>45036</v>
      </c>
      <c r="D240" s="10">
        <f t="shared" si="9"/>
        <v>45036</v>
      </c>
      <c r="E240" s="19"/>
      <c r="F240" s="78"/>
      <c r="G240" s="78"/>
      <c r="H240" s="36" t="s">
        <v>14</v>
      </c>
      <c r="I240" s="21" t="s">
        <v>10</v>
      </c>
      <c r="J240" s="29" t="s">
        <v>12</v>
      </c>
      <c r="K240" s="74" t="s">
        <v>15</v>
      </c>
      <c r="M240"/>
      <c r="O240" s="67"/>
      <c r="P240" s="68"/>
      <c r="Q240" s="68"/>
    </row>
    <row r="241" spans="1:17" x14ac:dyDescent="0.2">
      <c r="C241" s="9">
        <f t="shared" si="8"/>
        <v>45037</v>
      </c>
      <c r="D241" s="10">
        <f t="shared" si="9"/>
        <v>45037</v>
      </c>
      <c r="E241" s="19"/>
      <c r="F241" s="78"/>
      <c r="G241" s="78"/>
      <c r="H241" s="36" t="s">
        <v>14</v>
      </c>
      <c r="I241" s="21" t="s">
        <v>10</v>
      </c>
      <c r="J241" s="29" t="s">
        <v>12</v>
      </c>
      <c r="K241" s="74" t="s">
        <v>15</v>
      </c>
      <c r="M241"/>
      <c r="O241" s="67"/>
      <c r="P241" s="68"/>
      <c r="Q241" s="68"/>
    </row>
    <row r="242" spans="1:17" x14ac:dyDescent="0.2">
      <c r="A242" s="13"/>
      <c r="B242" s="13"/>
      <c r="C242" s="14">
        <f t="shared" si="8"/>
        <v>45038</v>
      </c>
      <c r="D242" s="15">
        <f t="shared" si="9"/>
        <v>45038</v>
      </c>
      <c r="E242" s="30"/>
      <c r="F242" s="30"/>
      <c r="G242" s="30"/>
      <c r="H242" s="30"/>
      <c r="I242" s="30"/>
      <c r="J242" s="30"/>
      <c r="K242" s="30"/>
      <c r="L242" s="73"/>
      <c r="M242"/>
      <c r="O242" s="67"/>
      <c r="P242" s="68"/>
      <c r="Q242" s="68"/>
    </row>
    <row r="243" spans="1:17" x14ac:dyDescent="0.2">
      <c r="A243" s="13"/>
      <c r="B243" s="13"/>
      <c r="C243" s="14">
        <f t="shared" si="8"/>
        <v>45039</v>
      </c>
      <c r="D243" s="15">
        <f t="shared" si="9"/>
        <v>45039</v>
      </c>
      <c r="E243" s="30"/>
      <c r="F243" s="30"/>
      <c r="G243" s="30"/>
      <c r="H243" s="30"/>
      <c r="I243" s="30"/>
      <c r="J243" s="30"/>
      <c r="K243" s="30"/>
      <c r="L243" s="73"/>
      <c r="M243"/>
      <c r="O243" s="67"/>
      <c r="P243" s="68"/>
      <c r="Q243" s="68"/>
    </row>
    <row r="244" spans="1:17" x14ac:dyDescent="0.2">
      <c r="B244" s="8">
        <f>B237+1</f>
        <v>16</v>
      </c>
      <c r="C244" s="9">
        <f t="shared" si="8"/>
        <v>45040</v>
      </c>
      <c r="D244" s="10">
        <f t="shared" si="9"/>
        <v>45040</v>
      </c>
      <c r="E244" s="19"/>
      <c r="F244" s="78"/>
      <c r="G244" s="78"/>
      <c r="H244" s="36" t="s">
        <v>14</v>
      </c>
      <c r="I244" s="21" t="s">
        <v>10</v>
      </c>
      <c r="J244" s="29" t="s">
        <v>12</v>
      </c>
      <c r="K244" s="74" t="s">
        <v>15</v>
      </c>
      <c r="M244"/>
      <c r="O244" s="67"/>
      <c r="P244" s="68"/>
      <c r="Q244" s="68"/>
    </row>
    <row r="245" spans="1:17" x14ac:dyDescent="0.2">
      <c r="C245" s="9">
        <f t="shared" si="8"/>
        <v>45041</v>
      </c>
      <c r="D245" s="10">
        <f t="shared" si="9"/>
        <v>45041</v>
      </c>
      <c r="E245" s="19"/>
      <c r="F245" s="78"/>
      <c r="G245" s="78"/>
      <c r="H245" s="36" t="s">
        <v>14</v>
      </c>
      <c r="I245" s="21" t="s">
        <v>10</v>
      </c>
      <c r="J245" s="29" t="s">
        <v>12</v>
      </c>
      <c r="K245" s="74" t="s">
        <v>15</v>
      </c>
      <c r="M245"/>
      <c r="O245" s="67"/>
      <c r="P245" s="68"/>
      <c r="Q245" s="68"/>
    </row>
    <row r="246" spans="1:17" x14ac:dyDescent="0.2">
      <c r="C246" s="9">
        <f t="shared" si="8"/>
        <v>45042</v>
      </c>
      <c r="D246" s="10">
        <f t="shared" si="9"/>
        <v>45042</v>
      </c>
      <c r="E246" s="19"/>
      <c r="F246" s="78"/>
      <c r="G246" s="78"/>
      <c r="H246" s="36" t="s">
        <v>14</v>
      </c>
      <c r="I246" s="21" t="s">
        <v>10</v>
      </c>
      <c r="J246" s="29" t="s">
        <v>12</v>
      </c>
      <c r="K246" s="74" t="s">
        <v>15</v>
      </c>
      <c r="M246"/>
      <c r="O246" s="67"/>
      <c r="P246" s="68"/>
      <c r="Q246" s="68"/>
    </row>
    <row r="247" spans="1:17" x14ac:dyDescent="0.2">
      <c r="C247" s="57">
        <f t="shared" si="8"/>
        <v>45043</v>
      </c>
      <c r="D247" s="58">
        <f t="shared" si="9"/>
        <v>45043</v>
      </c>
      <c r="E247" s="39"/>
      <c r="F247" s="25"/>
      <c r="G247" s="25"/>
      <c r="H247" s="48"/>
      <c r="I247" s="25"/>
      <c r="J247" s="25"/>
      <c r="K247" s="25"/>
      <c r="M247"/>
    </row>
    <row r="248" spans="1:17" x14ac:dyDescent="0.2">
      <c r="C248" s="55">
        <f t="shared" si="8"/>
        <v>45044</v>
      </c>
      <c r="D248" s="56">
        <f t="shared" si="9"/>
        <v>45044</v>
      </c>
      <c r="E248" s="37"/>
      <c r="F248" s="26"/>
      <c r="G248" s="26"/>
      <c r="H248" s="26"/>
      <c r="I248" s="21" t="s">
        <v>10</v>
      </c>
      <c r="J248" s="29" t="s">
        <v>12</v>
      </c>
      <c r="K248" s="74" t="s">
        <v>15</v>
      </c>
      <c r="L248" s="77" t="s">
        <v>42</v>
      </c>
      <c r="M248"/>
    </row>
    <row r="249" spans="1:17" x14ac:dyDescent="0.2">
      <c r="C249" s="14">
        <f t="shared" si="8"/>
        <v>45045</v>
      </c>
      <c r="D249" s="15">
        <f t="shared" si="9"/>
        <v>45045</v>
      </c>
      <c r="E249" s="30"/>
      <c r="F249" s="30"/>
      <c r="G249" s="30"/>
      <c r="H249" s="30"/>
      <c r="I249" s="30"/>
      <c r="J249" s="30"/>
      <c r="K249" s="30"/>
      <c r="M249"/>
    </row>
    <row r="250" spans="1:17" x14ac:dyDescent="0.2">
      <c r="A250" s="13"/>
      <c r="B250" s="13"/>
      <c r="C250" s="14">
        <f t="shared" si="8"/>
        <v>45046</v>
      </c>
      <c r="D250" s="15">
        <f t="shared" si="9"/>
        <v>45046</v>
      </c>
      <c r="E250" s="30"/>
      <c r="F250" s="20"/>
      <c r="G250" s="20"/>
      <c r="H250" s="20"/>
      <c r="I250" s="20"/>
      <c r="J250" s="20"/>
      <c r="K250" s="20"/>
      <c r="M250"/>
    </row>
    <row r="251" spans="1:17" x14ac:dyDescent="0.2">
      <c r="B251" s="8">
        <f>B244+1</f>
        <v>17</v>
      </c>
      <c r="C251" s="57">
        <f t="shared" si="8"/>
        <v>45047</v>
      </c>
      <c r="D251" s="58">
        <f t="shared" si="9"/>
        <v>45047</v>
      </c>
      <c r="E251" s="25"/>
      <c r="F251" s="25"/>
      <c r="G251" s="25"/>
      <c r="H251" s="25"/>
      <c r="I251" s="25"/>
      <c r="J251" s="25"/>
      <c r="K251" s="25"/>
      <c r="M251" s="17"/>
    </row>
    <row r="252" spans="1:17" x14ac:dyDescent="0.2">
      <c r="C252" s="57">
        <f t="shared" si="8"/>
        <v>45048</v>
      </c>
      <c r="D252" s="58">
        <f t="shared" si="9"/>
        <v>45048</v>
      </c>
      <c r="E252" s="25"/>
      <c r="F252" s="25"/>
      <c r="G252" s="25"/>
      <c r="H252" s="25"/>
      <c r="I252" s="25"/>
      <c r="J252" s="25"/>
      <c r="K252" s="25"/>
      <c r="M252" s="17"/>
    </row>
    <row r="253" spans="1:17" x14ac:dyDescent="0.2">
      <c r="C253" s="9">
        <f t="shared" si="8"/>
        <v>45049</v>
      </c>
      <c r="D253" s="10">
        <f t="shared" si="9"/>
        <v>45049</v>
      </c>
      <c r="E253" s="19"/>
      <c r="F253" s="78"/>
      <c r="G253" s="78"/>
      <c r="H253" s="38" t="s">
        <v>19</v>
      </c>
      <c r="I253" s="21" t="s">
        <v>10</v>
      </c>
      <c r="J253" s="29" t="s">
        <v>12</v>
      </c>
      <c r="K253" s="74" t="s">
        <v>15</v>
      </c>
      <c r="M253" s="17"/>
    </row>
    <row r="254" spans="1:17" x14ac:dyDescent="0.2">
      <c r="C254" s="9">
        <f t="shared" si="8"/>
        <v>45050</v>
      </c>
      <c r="D254" s="10">
        <f t="shared" si="9"/>
        <v>45050</v>
      </c>
      <c r="E254" s="19"/>
      <c r="F254" s="78"/>
      <c r="G254" s="78"/>
      <c r="H254" s="38" t="s">
        <v>19</v>
      </c>
      <c r="I254" s="21" t="s">
        <v>10</v>
      </c>
      <c r="J254" s="29" t="s">
        <v>12</v>
      </c>
      <c r="K254" s="74" t="s">
        <v>15</v>
      </c>
      <c r="M254" s="17"/>
    </row>
    <row r="255" spans="1:17" x14ac:dyDescent="0.2">
      <c r="C255" s="9">
        <f t="shared" ref="C255:C318" si="10">C254+1</f>
        <v>45051</v>
      </c>
      <c r="D255" s="10">
        <f t="shared" si="9"/>
        <v>45051</v>
      </c>
      <c r="E255" s="19"/>
      <c r="F255" s="78"/>
      <c r="G255" s="78"/>
      <c r="H255" s="38" t="s">
        <v>19</v>
      </c>
      <c r="I255" s="40" t="s">
        <v>10</v>
      </c>
      <c r="J255" s="41" t="s">
        <v>12</v>
      </c>
      <c r="K255" s="74" t="s">
        <v>15</v>
      </c>
      <c r="M255" s="17"/>
    </row>
    <row r="256" spans="1:17" x14ac:dyDescent="0.2">
      <c r="A256" s="13"/>
      <c r="B256" s="13"/>
      <c r="C256" s="14">
        <f t="shared" si="10"/>
        <v>45052</v>
      </c>
      <c r="D256" s="15">
        <f t="shared" si="9"/>
        <v>45052</v>
      </c>
      <c r="E256" s="30"/>
      <c r="F256" s="20"/>
      <c r="G256" s="20"/>
      <c r="H256" s="20"/>
      <c r="I256" s="20"/>
      <c r="J256" s="20"/>
      <c r="K256" s="20"/>
      <c r="M256" s="17"/>
    </row>
    <row r="257" spans="1:13" x14ac:dyDescent="0.2">
      <c r="A257" s="13"/>
      <c r="B257" s="13"/>
      <c r="C257" s="14">
        <f t="shared" si="10"/>
        <v>45053</v>
      </c>
      <c r="D257" s="15">
        <f t="shared" si="9"/>
        <v>45053</v>
      </c>
      <c r="E257" s="30"/>
      <c r="F257" s="20"/>
      <c r="G257" s="20"/>
      <c r="H257" s="20"/>
      <c r="I257" s="20"/>
      <c r="J257" s="20"/>
      <c r="K257" s="20"/>
      <c r="M257" s="17"/>
    </row>
    <row r="258" spans="1:13" ht="12.75" customHeight="1" x14ac:dyDescent="0.2">
      <c r="B258" s="8">
        <f>B251+1</f>
        <v>18</v>
      </c>
      <c r="C258" s="9">
        <f t="shared" si="10"/>
        <v>45054</v>
      </c>
      <c r="D258" s="10">
        <f t="shared" si="9"/>
        <v>45054</v>
      </c>
      <c r="E258" s="19"/>
      <c r="F258" s="78"/>
      <c r="G258" s="78"/>
      <c r="H258" s="38" t="s">
        <v>19</v>
      </c>
      <c r="I258" s="21" t="s">
        <v>10</v>
      </c>
      <c r="J258" s="29" t="s">
        <v>12</v>
      </c>
      <c r="K258" s="74" t="s">
        <v>15</v>
      </c>
      <c r="M258" s="17"/>
    </row>
    <row r="259" spans="1:13" x14ac:dyDescent="0.2">
      <c r="C259" s="9">
        <f t="shared" si="10"/>
        <v>45055</v>
      </c>
      <c r="D259" s="10">
        <f t="shared" si="9"/>
        <v>45055</v>
      </c>
      <c r="E259" s="19"/>
      <c r="F259" s="78"/>
      <c r="G259" s="78"/>
      <c r="H259" s="38" t="s">
        <v>19</v>
      </c>
      <c r="I259" s="21" t="s">
        <v>10</v>
      </c>
      <c r="J259" s="29" t="s">
        <v>12</v>
      </c>
      <c r="K259" s="74" t="s">
        <v>15</v>
      </c>
      <c r="M259" s="17"/>
    </row>
    <row r="260" spans="1:13" x14ac:dyDescent="0.2">
      <c r="C260" s="9">
        <f t="shared" si="10"/>
        <v>45056</v>
      </c>
      <c r="D260" s="10">
        <f t="shared" ref="D260:D304" si="11">C260</f>
        <v>45056</v>
      </c>
      <c r="E260" s="19"/>
      <c r="F260" s="78"/>
      <c r="G260" s="78"/>
      <c r="H260" s="38" t="s">
        <v>19</v>
      </c>
      <c r="I260" s="21" t="s">
        <v>10</v>
      </c>
      <c r="J260" s="29" t="s">
        <v>12</v>
      </c>
      <c r="K260" s="74" t="s">
        <v>15</v>
      </c>
      <c r="M260" s="17"/>
    </row>
    <row r="261" spans="1:13" x14ac:dyDescent="0.2">
      <c r="C261" s="9">
        <f t="shared" si="10"/>
        <v>45057</v>
      </c>
      <c r="D261" s="10">
        <f t="shared" si="11"/>
        <v>45057</v>
      </c>
      <c r="E261" s="19"/>
      <c r="F261" s="78"/>
      <c r="G261" s="78"/>
      <c r="H261" s="38" t="s">
        <v>19</v>
      </c>
      <c r="I261" s="21" t="s">
        <v>10</v>
      </c>
      <c r="J261" s="29" t="s">
        <v>12</v>
      </c>
      <c r="K261" s="74" t="s">
        <v>15</v>
      </c>
      <c r="M261" s="17"/>
    </row>
    <row r="262" spans="1:13" x14ac:dyDescent="0.2">
      <c r="C262" s="9">
        <f t="shared" si="10"/>
        <v>45058</v>
      </c>
      <c r="D262" s="10">
        <f t="shared" si="11"/>
        <v>45058</v>
      </c>
      <c r="E262" s="19"/>
      <c r="F262" s="78"/>
      <c r="G262" s="78"/>
      <c r="H262" s="38" t="s">
        <v>19</v>
      </c>
      <c r="I262" s="21" t="s">
        <v>10</v>
      </c>
      <c r="J262" s="29" t="s">
        <v>12</v>
      </c>
      <c r="K262" s="74" t="s">
        <v>15</v>
      </c>
      <c r="M262" s="17"/>
    </row>
    <row r="263" spans="1:13" x14ac:dyDescent="0.2">
      <c r="A263" s="13"/>
      <c r="B263" s="13"/>
      <c r="C263" s="14">
        <f t="shared" si="10"/>
        <v>45059</v>
      </c>
      <c r="D263" s="15">
        <f t="shared" si="11"/>
        <v>45059</v>
      </c>
      <c r="E263" s="42"/>
      <c r="F263" s="43"/>
      <c r="G263" s="43"/>
      <c r="H263" s="43"/>
      <c r="I263" s="20"/>
      <c r="J263" s="20"/>
      <c r="K263" s="20"/>
      <c r="M263" s="17"/>
    </row>
    <row r="264" spans="1:13" x14ac:dyDescent="0.2">
      <c r="A264" s="13"/>
      <c r="B264" s="13"/>
      <c r="C264" s="14">
        <f t="shared" si="10"/>
        <v>45060</v>
      </c>
      <c r="D264" s="15">
        <f t="shared" si="11"/>
        <v>45060</v>
      </c>
      <c r="E264" s="42"/>
      <c r="F264" s="43"/>
      <c r="G264" s="43"/>
      <c r="H264" s="43"/>
      <c r="I264" s="20"/>
      <c r="J264" s="20"/>
      <c r="K264" s="20"/>
      <c r="M264" s="17"/>
    </row>
    <row r="265" spans="1:13" x14ac:dyDescent="0.2">
      <c r="C265" s="9">
        <f t="shared" si="10"/>
        <v>45061</v>
      </c>
      <c r="D265" s="10">
        <f t="shared" si="11"/>
        <v>45061</v>
      </c>
      <c r="E265" s="78"/>
      <c r="F265" s="78"/>
      <c r="G265" s="78"/>
      <c r="H265" s="38" t="s">
        <v>19</v>
      </c>
      <c r="I265" s="21" t="s">
        <v>10</v>
      </c>
      <c r="J265" s="29" t="s">
        <v>12</v>
      </c>
      <c r="K265" s="74" t="s">
        <v>15</v>
      </c>
      <c r="M265" s="17"/>
    </row>
    <row r="266" spans="1:13" x14ac:dyDescent="0.2">
      <c r="C266" s="9">
        <f t="shared" si="10"/>
        <v>45062</v>
      </c>
      <c r="D266" s="10">
        <f t="shared" si="11"/>
        <v>45062</v>
      </c>
      <c r="E266" s="78"/>
      <c r="F266" s="78"/>
      <c r="G266" s="78"/>
      <c r="H266" s="38" t="s">
        <v>19</v>
      </c>
      <c r="I266" s="21" t="s">
        <v>10</v>
      </c>
      <c r="J266" s="29" t="s">
        <v>12</v>
      </c>
      <c r="K266" s="74" t="s">
        <v>15</v>
      </c>
      <c r="M266" s="17"/>
    </row>
    <row r="267" spans="1:13" x14ac:dyDescent="0.2">
      <c r="C267" s="60">
        <f t="shared" si="10"/>
        <v>45063</v>
      </c>
      <c r="D267" s="61">
        <f t="shared" si="11"/>
        <v>45063</v>
      </c>
      <c r="E267" s="32"/>
      <c r="F267" s="32"/>
      <c r="G267" s="32"/>
      <c r="H267" s="62" t="s">
        <v>19</v>
      </c>
      <c r="I267" s="21" t="s">
        <v>10</v>
      </c>
      <c r="J267" s="29" t="s">
        <v>12</v>
      </c>
      <c r="K267" s="74" t="s">
        <v>15</v>
      </c>
      <c r="M267" s="17"/>
    </row>
    <row r="268" spans="1:13" x14ac:dyDescent="0.2">
      <c r="C268" s="9">
        <f t="shared" si="10"/>
        <v>45064</v>
      </c>
      <c r="D268" s="10">
        <f t="shared" si="11"/>
        <v>45064</v>
      </c>
      <c r="E268" s="78"/>
      <c r="F268" s="78"/>
      <c r="G268" s="78"/>
      <c r="H268" s="38" t="s">
        <v>19</v>
      </c>
      <c r="I268" s="21" t="s">
        <v>10</v>
      </c>
      <c r="J268" s="29" t="s">
        <v>12</v>
      </c>
      <c r="K268" s="74" t="s">
        <v>15</v>
      </c>
      <c r="M268" s="17"/>
    </row>
    <row r="269" spans="1:13" ht="13.5" thickBot="1" x14ac:dyDescent="0.25">
      <c r="C269" s="9">
        <f t="shared" si="10"/>
        <v>45065</v>
      </c>
      <c r="D269" s="10">
        <f>C269</f>
        <v>45065</v>
      </c>
      <c r="E269" s="31"/>
      <c r="F269" s="31"/>
      <c r="G269" s="31"/>
      <c r="H269" s="84" t="s">
        <v>19</v>
      </c>
      <c r="I269" s="81" t="s">
        <v>10</v>
      </c>
      <c r="J269" s="82" t="s">
        <v>12</v>
      </c>
      <c r="K269" s="83" t="s">
        <v>15</v>
      </c>
      <c r="L269" s="77" t="s">
        <v>35</v>
      </c>
      <c r="M269" s="17"/>
    </row>
    <row r="270" spans="1:13" ht="13.5" thickTop="1" x14ac:dyDescent="0.2">
      <c r="A270" s="13"/>
      <c r="B270" s="13"/>
      <c r="C270" s="14">
        <f t="shared" si="10"/>
        <v>45066</v>
      </c>
      <c r="D270" s="15">
        <f t="shared" si="11"/>
        <v>45066</v>
      </c>
      <c r="E270" s="42"/>
      <c r="F270" s="43"/>
      <c r="G270" s="43"/>
      <c r="H270" s="43"/>
      <c r="I270" s="43"/>
      <c r="J270" s="43"/>
      <c r="K270" s="43"/>
      <c r="M270" s="17"/>
    </row>
    <row r="271" spans="1:13" x14ac:dyDescent="0.2">
      <c r="A271" s="13"/>
      <c r="B271" s="13"/>
      <c r="C271" s="14">
        <f t="shared" si="10"/>
        <v>45067</v>
      </c>
      <c r="D271" s="15">
        <f t="shared" si="11"/>
        <v>45067</v>
      </c>
      <c r="E271" s="30"/>
      <c r="F271" s="20"/>
      <c r="G271" s="20"/>
      <c r="H271" s="20"/>
      <c r="I271" s="20"/>
      <c r="J271" s="20"/>
      <c r="K271" s="20"/>
      <c r="M271" s="17"/>
    </row>
    <row r="272" spans="1:13" x14ac:dyDescent="0.2">
      <c r="C272" s="9">
        <f t="shared" si="10"/>
        <v>45068</v>
      </c>
      <c r="D272" s="10">
        <f t="shared" si="11"/>
        <v>45068</v>
      </c>
      <c r="E272" s="85"/>
      <c r="F272" s="85"/>
      <c r="G272" s="85"/>
      <c r="H272" s="38" t="s">
        <v>19</v>
      </c>
      <c r="I272" s="78"/>
      <c r="J272" s="78"/>
      <c r="K272" s="78"/>
      <c r="M272" s="17"/>
    </row>
    <row r="273" spans="1:13" x14ac:dyDescent="0.2">
      <c r="C273" s="9">
        <f t="shared" si="10"/>
        <v>45069</v>
      </c>
      <c r="D273" s="10">
        <f t="shared" si="11"/>
        <v>45069</v>
      </c>
      <c r="E273" s="85"/>
      <c r="F273" s="85"/>
      <c r="G273" s="85"/>
      <c r="H273" s="38" t="s">
        <v>19</v>
      </c>
      <c r="I273" s="78"/>
      <c r="J273" s="78"/>
      <c r="K273" s="78"/>
      <c r="M273" s="17"/>
    </row>
    <row r="274" spans="1:13" x14ac:dyDescent="0.2">
      <c r="C274" s="9">
        <f t="shared" si="10"/>
        <v>45070</v>
      </c>
      <c r="D274" s="10">
        <f t="shared" si="11"/>
        <v>45070</v>
      </c>
      <c r="E274" s="85"/>
      <c r="F274" s="85"/>
      <c r="G274" s="85"/>
      <c r="H274" s="38" t="s">
        <v>19</v>
      </c>
      <c r="I274" s="78"/>
      <c r="J274" s="78"/>
      <c r="K274" s="78"/>
      <c r="M274" s="17"/>
    </row>
    <row r="275" spans="1:13" x14ac:dyDescent="0.2">
      <c r="C275" s="9">
        <f t="shared" si="10"/>
        <v>45071</v>
      </c>
      <c r="D275" s="10">
        <f t="shared" si="11"/>
        <v>45071</v>
      </c>
      <c r="E275" s="85"/>
      <c r="F275" s="85"/>
      <c r="G275" s="85"/>
      <c r="H275" s="38" t="s">
        <v>19</v>
      </c>
      <c r="I275" s="78"/>
      <c r="J275" s="78"/>
      <c r="K275" s="78"/>
      <c r="M275" s="17"/>
    </row>
    <row r="276" spans="1:13" x14ac:dyDescent="0.2">
      <c r="C276" s="9">
        <f t="shared" si="10"/>
        <v>45072</v>
      </c>
      <c r="D276" s="10">
        <f t="shared" si="11"/>
        <v>45072</v>
      </c>
      <c r="E276" s="85"/>
      <c r="F276" s="85"/>
      <c r="G276" s="85"/>
      <c r="H276" s="38" t="s">
        <v>19</v>
      </c>
      <c r="I276" s="78"/>
      <c r="J276" s="78"/>
      <c r="K276" s="78"/>
      <c r="M276" s="17"/>
    </row>
    <row r="277" spans="1:13" x14ac:dyDescent="0.2">
      <c r="A277" s="13"/>
      <c r="B277" s="13"/>
      <c r="C277" s="14">
        <f t="shared" si="10"/>
        <v>45073</v>
      </c>
      <c r="D277" s="15">
        <f t="shared" si="11"/>
        <v>45073</v>
      </c>
      <c r="E277" s="20"/>
      <c r="F277" s="20"/>
      <c r="G277" s="20"/>
      <c r="H277" s="20"/>
      <c r="I277" s="20"/>
      <c r="J277" s="20"/>
      <c r="K277" s="20"/>
      <c r="M277" s="17"/>
    </row>
    <row r="278" spans="1:13" x14ac:dyDescent="0.2">
      <c r="A278" s="13"/>
      <c r="B278" s="13"/>
      <c r="C278" s="14">
        <f t="shared" si="10"/>
        <v>45074</v>
      </c>
      <c r="D278" s="15">
        <f t="shared" si="11"/>
        <v>45074</v>
      </c>
      <c r="E278" s="20"/>
      <c r="F278" s="20"/>
      <c r="G278" s="20"/>
      <c r="H278" s="20"/>
      <c r="I278" s="20"/>
      <c r="J278" s="20"/>
      <c r="K278" s="20"/>
      <c r="M278" s="17"/>
    </row>
    <row r="279" spans="1:13" x14ac:dyDescent="0.2">
      <c r="C279" s="9">
        <f t="shared" si="10"/>
        <v>45075</v>
      </c>
      <c r="D279" s="10">
        <f t="shared" si="11"/>
        <v>45075</v>
      </c>
      <c r="E279" s="85"/>
      <c r="F279" s="85"/>
      <c r="G279" s="85"/>
      <c r="H279" s="38" t="s">
        <v>19</v>
      </c>
      <c r="I279" s="78"/>
      <c r="J279" s="78"/>
      <c r="K279" s="78"/>
      <c r="M279" s="17"/>
    </row>
    <row r="280" spans="1:13" x14ac:dyDescent="0.2">
      <c r="C280" s="9">
        <f t="shared" si="10"/>
        <v>45076</v>
      </c>
      <c r="D280" s="10">
        <f t="shared" si="11"/>
        <v>45076</v>
      </c>
      <c r="E280" s="85"/>
      <c r="F280" s="85"/>
      <c r="G280" s="85"/>
      <c r="H280" s="38" t="s">
        <v>19</v>
      </c>
      <c r="I280" s="78"/>
      <c r="J280" s="78"/>
      <c r="K280" s="78"/>
      <c r="M280" s="17"/>
    </row>
    <row r="281" spans="1:13" x14ac:dyDescent="0.2">
      <c r="C281" s="9">
        <f t="shared" si="10"/>
        <v>45077</v>
      </c>
      <c r="D281" s="10">
        <f t="shared" si="11"/>
        <v>45077</v>
      </c>
      <c r="E281" s="85"/>
      <c r="F281" s="85"/>
      <c r="G281" s="85"/>
      <c r="H281" s="38" t="s">
        <v>19</v>
      </c>
      <c r="I281" s="78"/>
      <c r="J281" s="78"/>
      <c r="K281" s="78"/>
      <c r="M281" s="17"/>
    </row>
    <row r="282" spans="1:13" x14ac:dyDescent="0.2">
      <c r="C282" s="9">
        <f t="shared" si="10"/>
        <v>45078</v>
      </c>
      <c r="D282" s="10">
        <f t="shared" si="11"/>
        <v>45078</v>
      </c>
      <c r="E282" s="85"/>
      <c r="F282" s="85"/>
      <c r="G282" s="85"/>
      <c r="H282" s="38" t="s">
        <v>19</v>
      </c>
      <c r="I282" s="78"/>
      <c r="J282" s="78"/>
      <c r="K282" s="78"/>
      <c r="M282" s="17"/>
    </row>
    <row r="283" spans="1:13" x14ac:dyDescent="0.2">
      <c r="C283" s="9">
        <f t="shared" si="10"/>
        <v>45079</v>
      </c>
      <c r="D283" s="10">
        <f t="shared" si="11"/>
        <v>45079</v>
      </c>
      <c r="E283" s="85"/>
      <c r="F283" s="85"/>
      <c r="G283" s="85"/>
      <c r="H283" s="38" t="s">
        <v>19</v>
      </c>
      <c r="I283" s="78"/>
      <c r="J283" s="78"/>
      <c r="K283" s="78"/>
      <c r="M283" s="17"/>
    </row>
    <row r="284" spans="1:13" x14ac:dyDescent="0.2">
      <c r="A284" s="13"/>
      <c r="B284" s="13"/>
      <c r="C284" s="14">
        <f t="shared" si="10"/>
        <v>45080</v>
      </c>
      <c r="D284" s="15">
        <f t="shared" si="11"/>
        <v>45080</v>
      </c>
      <c r="E284" s="30"/>
      <c r="F284" s="20"/>
      <c r="G284" s="20"/>
      <c r="H284" s="20"/>
      <c r="I284" s="20"/>
      <c r="J284" s="20"/>
      <c r="K284" s="20"/>
      <c r="M284" s="17"/>
    </row>
    <row r="285" spans="1:13" x14ac:dyDescent="0.2">
      <c r="A285" s="13"/>
      <c r="B285" s="13"/>
      <c r="C285" s="14">
        <f t="shared" si="10"/>
        <v>45081</v>
      </c>
      <c r="D285" s="15">
        <f t="shared" si="11"/>
        <v>45081</v>
      </c>
      <c r="E285" s="20"/>
      <c r="F285" s="20"/>
      <c r="G285" s="20"/>
      <c r="H285" s="20"/>
      <c r="I285" s="20"/>
      <c r="J285" s="20"/>
      <c r="K285" s="20"/>
      <c r="M285" s="17"/>
    </row>
    <row r="286" spans="1:13" x14ac:dyDescent="0.2">
      <c r="C286" s="9">
        <f t="shared" si="10"/>
        <v>45082</v>
      </c>
      <c r="D286" s="10">
        <f t="shared" si="11"/>
        <v>45082</v>
      </c>
      <c r="E286" s="85"/>
      <c r="F286" s="85"/>
      <c r="G286" s="85"/>
      <c r="H286" s="38" t="s">
        <v>19</v>
      </c>
      <c r="I286" s="28" t="s">
        <v>22</v>
      </c>
      <c r="J286" s="46" t="s">
        <v>23</v>
      </c>
      <c r="K286" s="47" t="s">
        <v>24</v>
      </c>
      <c r="M286" s="17"/>
    </row>
    <row r="287" spans="1:13" x14ac:dyDescent="0.2">
      <c r="C287" s="9">
        <f t="shared" si="10"/>
        <v>45083</v>
      </c>
      <c r="D287" s="10">
        <f t="shared" si="11"/>
        <v>45083</v>
      </c>
      <c r="E287" s="85"/>
      <c r="F287" s="85"/>
      <c r="G287" s="85"/>
      <c r="H287" s="38" t="s">
        <v>19</v>
      </c>
      <c r="I287" s="28" t="s">
        <v>22</v>
      </c>
      <c r="J287" s="46" t="s">
        <v>23</v>
      </c>
      <c r="K287" s="47" t="s">
        <v>24</v>
      </c>
      <c r="M287" s="17"/>
    </row>
    <row r="288" spans="1:13" x14ac:dyDescent="0.2">
      <c r="C288" s="9">
        <f t="shared" si="10"/>
        <v>45084</v>
      </c>
      <c r="D288" s="10">
        <f t="shared" si="11"/>
        <v>45084</v>
      </c>
      <c r="E288" s="85"/>
      <c r="F288" s="85"/>
      <c r="G288" s="85"/>
      <c r="H288" s="38" t="s">
        <v>19</v>
      </c>
      <c r="I288" s="28" t="s">
        <v>22</v>
      </c>
      <c r="J288" s="46" t="s">
        <v>23</v>
      </c>
      <c r="K288" s="47" t="s">
        <v>24</v>
      </c>
      <c r="M288" s="17"/>
    </row>
    <row r="289" spans="1:13" x14ac:dyDescent="0.2">
      <c r="C289" s="9">
        <f t="shared" si="10"/>
        <v>45085</v>
      </c>
      <c r="D289" s="10">
        <f t="shared" si="11"/>
        <v>45085</v>
      </c>
      <c r="E289" s="85"/>
      <c r="F289" s="85"/>
      <c r="G289" s="85"/>
      <c r="H289" s="38" t="s">
        <v>19</v>
      </c>
      <c r="I289" s="28" t="s">
        <v>22</v>
      </c>
      <c r="J289" s="46" t="s">
        <v>23</v>
      </c>
      <c r="K289" s="47" t="s">
        <v>24</v>
      </c>
      <c r="M289" s="17"/>
    </row>
    <row r="290" spans="1:13" x14ac:dyDescent="0.2">
      <c r="C290" s="9">
        <f t="shared" si="10"/>
        <v>45086</v>
      </c>
      <c r="D290" s="10">
        <f t="shared" si="11"/>
        <v>45086</v>
      </c>
      <c r="E290" s="85"/>
      <c r="F290" s="85"/>
      <c r="G290" s="85"/>
      <c r="H290" s="38" t="s">
        <v>19</v>
      </c>
      <c r="I290" s="28" t="s">
        <v>22</v>
      </c>
      <c r="J290" s="46" t="s">
        <v>23</v>
      </c>
      <c r="K290" s="47" t="s">
        <v>24</v>
      </c>
      <c r="M290" s="17"/>
    </row>
    <row r="291" spans="1:13" x14ac:dyDescent="0.2">
      <c r="A291" s="13"/>
      <c r="B291" s="13"/>
      <c r="C291" s="14">
        <f t="shared" si="10"/>
        <v>45087</v>
      </c>
      <c r="D291" s="15">
        <f>C291</f>
        <v>45087</v>
      </c>
      <c r="E291" s="30"/>
      <c r="F291" s="30"/>
      <c r="G291" s="30"/>
      <c r="H291" s="20"/>
      <c r="I291" s="20"/>
      <c r="J291" s="20"/>
      <c r="K291" s="20"/>
      <c r="M291" s="17"/>
    </row>
    <row r="292" spans="1:13" x14ac:dyDescent="0.2">
      <c r="A292" s="13"/>
      <c r="B292" s="13"/>
      <c r="C292" s="14">
        <f t="shared" si="10"/>
        <v>45088</v>
      </c>
      <c r="D292" s="15">
        <f>C292</f>
        <v>45088</v>
      </c>
      <c r="E292" s="30"/>
      <c r="F292" s="30"/>
      <c r="G292" s="30"/>
      <c r="H292" s="20"/>
      <c r="I292" s="20"/>
      <c r="J292" s="20"/>
      <c r="K292" s="20"/>
      <c r="M292" s="17"/>
    </row>
    <row r="293" spans="1:13" x14ac:dyDescent="0.2">
      <c r="C293" s="9">
        <f t="shared" si="10"/>
        <v>45089</v>
      </c>
      <c r="D293" s="10">
        <f t="shared" si="11"/>
        <v>45089</v>
      </c>
      <c r="E293" s="85"/>
      <c r="F293" s="85"/>
      <c r="G293" s="85"/>
      <c r="H293" s="38" t="s">
        <v>19</v>
      </c>
      <c r="I293" s="28" t="s">
        <v>22</v>
      </c>
      <c r="J293" s="46" t="s">
        <v>23</v>
      </c>
      <c r="K293" s="47" t="s">
        <v>24</v>
      </c>
      <c r="M293" s="17"/>
    </row>
    <row r="294" spans="1:13" x14ac:dyDescent="0.2">
      <c r="C294" s="9">
        <f t="shared" si="10"/>
        <v>45090</v>
      </c>
      <c r="D294" s="10">
        <f t="shared" si="11"/>
        <v>45090</v>
      </c>
      <c r="E294" s="85"/>
      <c r="F294" s="85"/>
      <c r="G294" s="85"/>
      <c r="H294" s="38" t="s">
        <v>19</v>
      </c>
      <c r="I294" s="28" t="s">
        <v>22</v>
      </c>
      <c r="J294" s="46" t="s">
        <v>23</v>
      </c>
      <c r="K294" s="47" t="s">
        <v>24</v>
      </c>
      <c r="M294" s="17"/>
    </row>
    <row r="295" spans="1:13" x14ac:dyDescent="0.2">
      <c r="C295" s="9">
        <f t="shared" si="10"/>
        <v>45091</v>
      </c>
      <c r="D295" s="10">
        <f t="shared" si="11"/>
        <v>45091</v>
      </c>
      <c r="E295" s="85"/>
      <c r="F295" s="85"/>
      <c r="G295" s="85"/>
      <c r="H295" s="38"/>
      <c r="I295" s="28" t="s">
        <v>22</v>
      </c>
      <c r="J295" s="46" t="s">
        <v>23</v>
      </c>
      <c r="K295" s="47" t="s">
        <v>24</v>
      </c>
      <c r="M295" s="17"/>
    </row>
    <row r="296" spans="1:13" x14ac:dyDescent="0.2">
      <c r="C296" s="9">
        <f t="shared" si="10"/>
        <v>45092</v>
      </c>
      <c r="D296" s="10">
        <f t="shared" si="11"/>
        <v>45092</v>
      </c>
      <c r="E296" s="85"/>
      <c r="F296" s="85"/>
      <c r="G296" s="85"/>
      <c r="H296" s="38"/>
      <c r="I296" s="28" t="s">
        <v>22</v>
      </c>
      <c r="J296" s="46" t="s">
        <v>23</v>
      </c>
      <c r="K296" s="47" t="s">
        <v>24</v>
      </c>
      <c r="M296" s="17"/>
    </row>
    <row r="297" spans="1:13" x14ac:dyDescent="0.2">
      <c r="C297" s="9">
        <f t="shared" si="10"/>
        <v>45093</v>
      </c>
      <c r="D297" s="10">
        <f t="shared" si="11"/>
        <v>45093</v>
      </c>
      <c r="E297" s="85"/>
      <c r="F297" s="85"/>
      <c r="G297" s="85"/>
      <c r="H297" s="38"/>
      <c r="I297" s="28" t="s">
        <v>22</v>
      </c>
      <c r="J297" s="46" t="s">
        <v>23</v>
      </c>
      <c r="K297" s="47" t="s">
        <v>24</v>
      </c>
      <c r="M297" s="17"/>
    </row>
    <row r="298" spans="1:13" x14ac:dyDescent="0.2">
      <c r="A298" s="13"/>
      <c r="B298" s="13"/>
      <c r="C298" s="14">
        <f t="shared" si="10"/>
        <v>45094</v>
      </c>
      <c r="D298" s="15">
        <f t="shared" si="11"/>
        <v>45094</v>
      </c>
      <c r="E298" s="30"/>
      <c r="F298" s="20"/>
      <c r="G298" s="20"/>
      <c r="H298" s="20"/>
      <c r="I298" s="20"/>
      <c r="J298" s="20"/>
      <c r="K298" s="20"/>
      <c r="M298" s="17"/>
    </row>
    <row r="299" spans="1:13" x14ac:dyDescent="0.2">
      <c r="A299" s="13"/>
      <c r="B299" s="13"/>
      <c r="C299" s="14">
        <f t="shared" si="10"/>
        <v>45095</v>
      </c>
      <c r="D299" s="15">
        <f t="shared" si="11"/>
        <v>45095</v>
      </c>
      <c r="E299" s="30"/>
      <c r="F299" s="20"/>
      <c r="G299" s="20"/>
      <c r="H299" s="20"/>
      <c r="I299" s="20"/>
      <c r="J299" s="20"/>
      <c r="K299" s="20"/>
      <c r="M299" s="17"/>
    </row>
    <row r="300" spans="1:13" x14ac:dyDescent="0.2">
      <c r="C300" s="9">
        <f t="shared" si="10"/>
        <v>45096</v>
      </c>
      <c r="D300" s="10">
        <f t="shared" si="11"/>
        <v>45096</v>
      </c>
      <c r="E300" s="10"/>
      <c r="F300" s="78"/>
      <c r="G300" s="78"/>
      <c r="H300" s="78"/>
      <c r="I300" s="78"/>
      <c r="J300" s="78"/>
      <c r="K300" s="78"/>
      <c r="M300" s="17"/>
    </row>
    <row r="301" spans="1:13" x14ac:dyDescent="0.2">
      <c r="C301" s="9">
        <f t="shared" si="10"/>
        <v>45097</v>
      </c>
      <c r="D301" s="10">
        <f t="shared" si="11"/>
        <v>45097</v>
      </c>
      <c r="E301" s="10"/>
      <c r="F301" s="78"/>
      <c r="G301" s="78"/>
      <c r="H301" s="78"/>
      <c r="I301" s="78"/>
      <c r="J301" s="78"/>
      <c r="K301" s="78"/>
      <c r="M301" s="17"/>
    </row>
    <row r="302" spans="1:13" x14ac:dyDescent="0.2">
      <c r="C302" s="9">
        <f t="shared" si="10"/>
        <v>45098</v>
      </c>
      <c r="D302" s="10">
        <f t="shared" si="11"/>
        <v>45098</v>
      </c>
      <c r="E302" s="10"/>
      <c r="F302" s="78"/>
      <c r="G302" s="78"/>
      <c r="H302" s="78"/>
      <c r="I302" s="78"/>
      <c r="J302" s="78"/>
      <c r="K302" s="78"/>
      <c r="M302" s="17"/>
    </row>
    <row r="303" spans="1:13" ht="13.5" thickBot="1" x14ac:dyDescent="0.25">
      <c r="C303" s="9">
        <f t="shared" si="10"/>
        <v>45099</v>
      </c>
      <c r="D303" s="10">
        <f t="shared" si="11"/>
        <v>45099</v>
      </c>
      <c r="E303" s="69"/>
      <c r="F303" s="31"/>
      <c r="G303" s="31"/>
      <c r="H303" s="31"/>
      <c r="I303" s="31"/>
      <c r="J303" s="31"/>
      <c r="K303" s="31"/>
      <c r="L303" s="77" t="s">
        <v>38</v>
      </c>
      <c r="M303" s="17"/>
    </row>
    <row r="304" spans="1:13" ht="13.5" thickTop="1" x14ac:dyDescent="0.2">
      <c r="C304" s="9">
        <f t="shared" si="10"/>
        <v>45100</v>
      </c>
      <c r="D304" s="10">
        <f t="shared" si="11"/>
        <v>45100</v>
      </c>
      <c r="E304" s="10"/>
      <c r="F304" s="78"/>
      <c r="G304" s="78"/>
      <c r="H304" s="78"/>
      <c r="I304" s="78"/>
      <c r="J304" s="78"/>
      <c r="K304" s="78"/>
      <c r="M304" s="17"/>
    </row>
    <row r="305" spans="1:13" x14ac:dyDescent="0.2">
      <c r="A305" s="13"/>
      <c r="B305" s="13"/>
      <c r="C305" s="57">
        <f t="shared" si="10"/>
        <v>45101</v>
      </c>
      <c r="D305" s="58">
        <f>C305</f>
        <v>45101</v>
      </c>
      <c r="E305" s="39"/>
      <c r="F305" s="25"/>
      <c r="G305" s="25"/>
      <c r="H305" s="25"/>
      <c r="I305" s="25"/>
      <c r="J305" s="25"/>
      <c r="K305" s="25"/>
      <c r="M305" s="17"/>
    </row>
    <row r="306" spans="1:13" x14ac:dyDescent="0.2">
      <c r="A306" s="13"/>
      <c r="B306" s="13"/>
      <c r="C306" s="14">
        <f t="shared" si="10"/>
        <v>45102</v>
      </c>
      <c r="D306" s="15">
        <f>C306</f>
        <v>45102</v>
      </c>
      <c r="E306" s="30"/>
      <c r="F306" s="20"/>
      <c r="G306" s="20"/>
      <c r="H306" s="20"/>
      <c r="I306" s="20"/>
      <c r="J306" s="20"/>
      <c r="K306" s="20"/>
      <c r="M306" s="17"/>
    </row>
    <row r="307" spans="1:13" x14ac:dyDescent="0.2">
      <c r="C307" s="9">
        <f t="shared" si="10"/>
        <v>45103</v>
      </c>
      <c r="D307" s="10">
        <f t="shared" ref="D307:D369" si="12">C307</f>
        <v>45103</v>
      </c>
      <c r="E307" s="56" t="s">
        <v>36</v>
      </c>
      <c r="F307" s="26"/>
      <c r="G307" s="26"/>
      <c r="H307" s="26"/>
      <c r="I307" s="26"/>
      <c r="J307" s="26"/>
      <c r="K307" s="26"/>
      <c r="M307" s="17"/>
    </row>
    <row r="308" spans="1:13" x14ac:dyDescent="0.2">
      <c r="C308" s="9">
        <f t="shared" si="10"/>
        <v>45104</v>
      </c>
      <c r="D308" s="10">
        <f t="shared" si="12"/>
        <v>45104</v>
      </c>
      <c r="E308" s="37"/>
      <c r="F308" s="26"/>
      <c r="G308" s="26"/>
      <c r="H308" s="26"/>
      <c r="I308" s="26"/>
      <c r="J308" s="26"/>
      <c r="K308" s="26"/>
      <c r="M308" s="17"/>
    </row>
    <row r="309" spans="1:13" x14ac:dyDescent="0.2">
      <c r="C309" s="9">
        <f t="shared" si="10"/>
        <v>45105</v>
      </c>
      <c r="D309" s="10">
        <f t="shared" si="12"/>
        <v>45105</v>
      </c>
      <c r="E309" s="37"/>
      <c r="F309" s="26"/>
      <c r="G309" s="26"/>
      <c r="H309" s="26"/>
      <c r="I309" s="26"/>
      <c r="J309" s="26"/>
      <c r="K309" s="26"/>
      <c r="M309" s="17"/>
    </row>
    <row r="310" spans="1:13" x14ac:dyDescent="0.2">
      <c r="C310" s="9">
        <f t="shared" si="10"/>
        <v>45106</v>
      </c>
      <c r="D310" s="10">
        <f t="shared" si="12"/>
        <v>45106</v>
      </c>
      <c r="E310" s="37"/>
      <c r="F310" s="26"/>
      <c r="G310" s="26"/>
      <c r="H310" s="26"/>
      <c r="I310" s="26"/>
      <c r="J310" s="26"/>
      <c r="K310" s="26"/>
      <c r="M310" s="17"/>
    </row>
    <row r="311" spans="1:13" x14ac:dyDescent="0.2">
      <c r="C311" s="9">
        <f t="shared" si="10"/>
        <v>45107</v>
      </c>
      <c r="D311" s="10">
        <f t="shared" si="12"/>
        <v>45107</v>
      </c>
      <c r="E311" s="37"/>
      <c r="F311" s="26"/>
      <c r="G311" s="26"/>
      <c r="H311" s="26"/>
      <c r="I311" s="26"/>
      <c r="J311" s="26"/>
      <c r="K311" s="26"/>
      <c r="M311" s="17"/>
    </row>
    <row r="312" spans="1:13" x14ac:dyDescent="0.2">
      <c r="A312" s="13"/>
      <c r="B312" s="13"/>
      <c r="C312" s="14">
        <f t="shared" si="10"/>
        <v>45108</v>
      </c>
      <c r="D312" s="15">
        <f t="shared" si="12"/>
        <v>45108</v>
      </c>
      <c r="E312" s="30"/>
      <c r="F312" s="20"/>
      <c r="G312" s="20"/>
      <c r="H312" s="20"/>
      <c r="I312" s="20"/>
      <c r="J312" s="20"/>
      <c r="K312" s="20"/>
      <c r="M312"/>
    </row>
    <row r="313" spans="1:13" x14ac:dyDescent="0.2">
      <c r="A313" s="13"/>
      <c r="B313" s="13"/>
      <c r="C313" s="14">
        <f t="shared" si="10"/>
        <v>45109</v>
      </c>
      <c r="D313" s="15">
        <f t="shared" si="12"/>
        <v>45109</v>
      </c>
      <c r="E313" s="30"/>
      <c r="F313" s="20"/>
      <c r="G313" s="20"/>
      <c r="H313" s="20"/>
      <c r="I313" s="20"/>
      <c r="J313" s="20"/>
      <c r="K313" s="20"/>
      <c r="M313"/>
    </row>
    <row r="314" spans="1:13" x14ac:dyDescent="0.2">
      <c r="C314" s="9">
        <f t="shared" si="10"/>
        <v>45110</v>
      </c>
      <c r="D314" s="10">
        <f t="shared" si="12"/>
        <v>45110</v>
      </c>
      <c r="E314" s="56"/>
      <c r="F314" s="26"/>
      <c r="G314" s="26"/>
      <c r="H314" s="26"/>
      <c r="I314" s="26"/>
      <c r="J314" s="26"/>
      <c r="K314" s="26"/>
      <c r="M314"/>
    </row>
    <row r="315" spans="1:13" x14ac:dyDescent="0.2">
      <c r="C315" s="9">
        <f t="shared" si="10"/>
        <v>45111</v>
      </c>
      <c r="D315" s="10">
        <f t="shared" si="12"/>
        <v>45111</v>
      </c>
      <c r="E315" s="37"/>
      <c r="F315" s="26"/>
      <c r="G315" s="26"/>
      <c r="H315" s="26"/>
      <c r="I315" s="26"/>
      <c r="J315" s="26"/>
      <c r="K315" s="26"/>
      <c r="M315"/>
    </row>
    <row r="316" spans="1:13" x14ac:dyDescent="0.2">
      <c r="C316" s="9">
        <f t="shared" si="10"/>
        <v>45112</v>
      </c>
      <c r="D316" s="10">
        <f t="shared" si="12"/>
        <v>45112</v>
      </c>
      <c r="E316" s="37"/>
      <c r="F316" s="26"/>
      <c r="G316" s="26"/>
      <c r="H316" s="26"/>
      <c r="I316" s="26"/>
      <c r="J316" s="26"/>
      <c r="K316" s="26"/>
    </row>
    <row r="317" spans="1:13" x14ac:dyDescent="0.2">
      <c r="C317" s="9">
        <f t="shared" si="10"/>
        <v>45113</v>
      </c>
      <c r="D317" s="10">
        <f t="shared" si="12"/>
        <v>45113</v>
      </c>
      <c r="E317" s="37"/>
      <c r="F317" s="26"/>
      <c r="G317" s="26"/>
      <c r="H317" s="26"/>
      <c r="I317" s="26"/>
      <c r="J317" s="26"/>
      <c r="K317" s="26"/>
    </row>
    <row r="318" spans="1:13" x14ac:dyDescent="0.2">
      <c r="C318" s="9">
        <f t="shared" si="10"/>
        <v>45114</v>
      </c>
      <c r="D318" s="10">
        <f t="shared" si="12"/>
        <v>45114</v>
      </c>
      <c r="E318" s="37"/>
      <c r="F318" s="26"/>
      <c r="G318" s="26"/>
      <c r="H318" s="26"/>
      <c r="I318" s="26"/>
      <c r="J318" s="26"/>
      <c r="K318" s="26"/>
    </row>
    <row r="319" spans="1:13" x14ac:dyDescent="0.2">
      <c r="A319" s="13"/>
      <c r="B319" s="13"/>
      <c r="C319" s="14">
        <f t="shared" ref="C319:C371" si="13">C318+1</f>
        <v>45115</v>
      </c>
      <c r="D319" s="15">
        <f t="shared" si="12"/>
        <v>45115</v>
      </c>
      <c r="E319" s="30"/>
      <c r="F319" s="20"/>
      <c r="G319" s="20"/>
      <c r="H319" s="20"/>
      <c r="I319" s="20"/>
      <c r="J319" s="20"/>
      <c r="K319" s="20"/>
    </row>
    <row r="320" spans="1:13" x14ac:dyDescent="0.2">
      <c r="A320" s="13"/>
      <c r="B320" s="13"/>
      <c r="C320" s="14">
        <f t="shared" si="13"/>
        <v>45116</v>
      </c>
      <c r="D320" s="15">
        <f t="shared" si="12"/>
        <v>45116</v>
      </c>
      <c r="E320" s="30"/>
      <c r="F320" s="20"/>
      <c r="G320" s="20"/>
      <c r="H320" s="20"/>
      <c r="I320" s="20"/>
      <c r="J320" s="20"/>
      <c r="K320" s="20"/>
    </row>
    <row r="321" spans="1:11" x14ac:dyDescent="0.2">
      <c r="C321" s="9">
        <f t="shared" si="13"/>
        <v>45117</v>
      </c>
      <c r="D321" s="10">
        <f t="shared" si="12"/>
        <v>45117</v>
      </c>
      <c r="E321" s="56"/>
      <c r="F321" s="26"/>
      <c r="G321" s="26"/>
      <c r="H321" s="26"/>
      <c r="I321" s="26"/>
      <c r="J321" s="26"/>
      <c r="K321" s="26"/>
    </row>
    <row r="322" spans="1:11" x14ac:dyDescent="0.2">
      <c r="C322" s="9">
        <f t="shared" si="13"/>
        <v>45118</v>
      </c>
      <c r="D322" s="10">
        <f t="shared" si="12"/>
        <v>45118</v>
      </c>
      <c r="E322" s="37"/>
      <c r="F322" s="26"/>
      <c r="G322" s="26"/>
      <c r="H322" s="26"/>
      <c r="I322" s="26"/>
      <c r="J322" s="26"/>
      <c r="K322" s="26"/>
    </row>
    <row r="323" spans="1:11" x14ac:dyDescent="0.2">
      <c r="C323" s="9">
        <f t="shared" si="13"/>
        <v>45119</v>
      </c>
      <c r="D323" s="10">
        <f t="shared" si="12"/>
        <v>45119</v>
      </c>
      <c r="E323" s="37"/>
      <c r="F323" s="26"/>
      <c r="G323" s="26"/>
      <c r="H323" s="26"/>
      <c r="I323" s="26"/>
      <c r="J323" s="26"/>
      <c r="K323" s="26"/>
    </row>
    <row r="324" spans="1:11" x14ac:dyDescent="0.2">
      <c r="C324" s="9">
        <f t="shared" si="13"/>
        <v>45120</v>
      </c>
      <c r="D324" s="10">
        <f t="shared" si="12"/>
        <v>45120</v>
      </c>
      <c r="E324" s="37"/>
      <c r="F324" s="26"/>
      <c r="G324" s="26"/>
      <c r="H324" s="26"/>
      <c r="I324" s="26"/>
      <c r="J324" s="26"/>
      <c r="K324" s="26"/>
    </row>
    <row r="325" spans="1:11" x14ac:dyDescent="0.2">
      <c r="C325" s="9">
        <f t="shared" si="13"/>
        <v>45121</v>
      </c>
      <c r="D325" s="10">
        <f t="shared" si="12"/>
        <v>45121</v>
      </c>
      <c r="E325" s="37"/>
      <c r="F325" s="26"/>
      <c r="G325" s="26"/>
      <c r="H325" s="26"/>
      <c r="I325" s="26"/>
      <c r="J325" s="26"/>
      <c r="K325" s="26"/>
    </row>
    <row r="326" spans="1:11" x14ac:dyDescent="0.2">
      <c r="A326" s="13"/>
      <c r="B326" s="13"/>
      <c r="C326" s="14">
        <f t="shared" si="13"/>
        <v>45122</v>
      </c>
      <c r="D326" s="15">
        <f t="shared" si="12"/>
        <v>45122</v>
      </c>
      <c r="E326" s="30"/>
      <c r="F326" s="20"/>
      <c r="G326" s="20"/>
      <c r="H326" s="20"/>
      <c r="I326" s="20"/>
      <c r="J326" s="20"/>
      <c r="K326" s="20"/>
    </row>
    <row r="327" spans="1:11" x14ac:dyDescent="0.2">
      <c r="A327" s="13"/>
      <c r="B327" s="13"/>
      <c r="C327" s="14">
        <f t="shared" si="13"/>
        <v>45123</v>
      </c>
      <c r="D327" s="15">
        <f t="shared" si="12"/>
        <v>45123</v>
      </c>
      <c r="E327" s="30"/>
      <c r="F327" s="20"/>
      <c r="G327" s="20"/>
      <c r="H327" s="20"/>
      <c r="I327" s="20"/>
      <c r="J327" s="20"/>
      <c r="K327" s="20"/>
    </row>
    <row r="328" spans="1:11" x14ac:dyDescent="0.2">
      <c r="C328" s="9">
        <f t="shared" si="13"/>
        <v>45124</v>
      </c>
      <c r="D328" s="10">
        <f t="shared" si="12"/>
        <v>45124</v>
      </c>
      <c r="E328" s="56"/>
      <c r="F328" s="26"/>
      <c r="G328" s="26"/>
      <c r="H328" s="26"/>
      <c r="I328" s="26"/>
      <c r="J328" s="26"/>
      <c r="K328" s="26"/>
    </row>
    <row r="329" spans="1:11" x14ac:dyDescent="0.2">
      <c r="C329" s="9">
        <f t="shared" si="13"/>
        <v>45125</v>
      </c>
      <c r="D329" s="10">
        <f t="shared" si="12"/>
        <v>45125</v>
      </c>
      <c r="E329" s="37"/>
      <c r="F329" s="26"/>
      <c r="G329" s="26"/>
      <c r="H329" s="26"/>
      <c r="I329" s="26"/>
      <c r="J329" s="26"/>
      <c r="K329" s="26"/>
    </row>
    <row r="330" spans="1:11" x14ac:dyDescent="0.2">
      <c r="C330" s="9">
        <f t="shared" si="13"/>
        <v>45126</v>
      </c>
      <c r="D330" s="10">
        <f t="shared" si="12"/>
        <v>45126</v>
      </c>
      <c r="E330" s="37"/>
      <c r="F330" s="26"/>
      <c r="G330" s="26"/>
      <c r="H330" s="26"/>
      <c r="I330" s="26"/>
      <c r="J330" s="26"/>
      <c r="K330" s="26"/>
    </row>
    <row r="331" spans="1:11" x14ac:dyDescent="0.2">
      <c r="C331" s="9">
        <f t="shared" si="13"/>
        <v>45127</v>
      </c>
      <c r="D331" s="10">
        <f t="shared" si="12"/>
        <v>45127</v>
      </c>
      <c r="E331" s="37"/>
      <c r="F331" s="26"/>
      <c r="G331" s="26"/>
      <c r="H331" s="26"/>
      <c r="I331" s="26"/>
      <c r="J331" s="26"/>
      <c r="K331" s="26"/>
    </row>
    <row r="332" spans="1:11" x14ac:dyDescent="0.2">
      <c r="C332" s="9">
        <f t="shared" si="13"/>
        <v>45128</v>
      </c>
      <c r="D332" s="10">
        <f t="shared" si="12"/>
        <v>45128</v>
      </c>
      <c r="E332" s="37"/>
      <c r="F332" s="26"/>
      <c r="G332" s="26"/>
      <c r="H332" s="26"/>
      <c r="I332" s="26"/>
      <c r="J332" s="26"/>
      <c r="K332" s="26"/>
    </row>
    <row r="333" spans="1:11" x14ac:dyDescent="0.2">
      <c r="A333" s="13"/>
      <c r="B333" s="13"/>
      <c r="C333" s="14">
        <f t="shared" si="13"/>
        <v>45129</v>
      </c>
      <c r="D333" s="15">
        <f t="shared" si="12"/>
        <v>45129</v>
      </c>
      <c r="E333" s="30"/>
      <c r="F333" s="20"/>
      <c r="G333" s="20"/>
      <c r="H333" s="20"/>
      <c r="I333" s="20"/>
      <c r="J333" s="20"/>
      <c r="K333" s="20"/>
    </row>
    <row r="334" spans="1:11" x14ac:dyDescent="0.2">
      <c r="A334" s="13"/>
      <c r="B334" s="13"/>
      <c r="C334" s="14">
        <f t="shared" si="13"/>
        <v>45130</v>
      </c>
      <c r="D334" s="15">
        <f t="shared" si="12"/>
        <v>45130</v>
      </c>
      <c r="E334" s="30"/>
      <c r="F334" s="20"/>
      <c r="G334" s="20"/>
      <c r="H334" s="20"/>
      <c r="I334" s="20"/>
      <c r="J334" s="20"/>
      <c r="K334" s="20"/>
    </row>
    <row r="335" spans="1:11" x14ac:dyDescent="0.2">
      <c r="C335" s="9">
        <f t="shared" si="13"/>
        <v>45131</v>
      </c>
      <c r="D335" s="10">
        <f t="shared" si="12"/>
        <v>45131</v>
      </c>
      <c r="E335" s="56"/>
      <c r="F335" s="26"/>
      <c r="G335" s="26"/>
      <c r="H335" s="26"/>
      <c r="I335" s="26"/>
      <c r="J335" s="26"/>
      <c r="K335" s="26"/>
    </row>
    <row r="336" spans="1:11" x14ac:dyDescent="0.2">
      <c r="C336" s="9">
        <f t="shared" si="13"/>
        <v>45132</v>
      </c>
      <c r="D336" s="10">
        <f t="shared" si="12"/>
        <v>45132</v>
      </c>
      <c r="E336" s="37"/>
      <c r="F336" s="26"/>
      <c r="G336" s="26"/>
      <c r="H336" s="26"/>
      <c r="I336" s="26"/>
      <c r="J336" s="26"/>
      <c r="K336" s="26"/>
    </row>
    <row r="337" spans="1:13" x14ac:dyDescent="0.2">
      <c r="C337" s="9">
        <f t="shared" si="13"/>
        <v>45133</v>
      </c>
      <c r="D337" s="10">
        <f t="shared" si="12"/>
        <v>45133</v>
      </c>
      <c r="E337" s="37"/>
      <c r="F337" s="26"/>
      <c r="G337" s="26"/>
      <c r="H337" s="26"/>
      <c r="I337" s="26"/>
      <c r="J337" s="26"/>
      <c r="K337" s="26"/>
    </row>
    <row r="338" spans="1:13" x14ac:dyDescent="0.2">
      <c r="C338" s="9">
        <f t="shared" si="13"/>
        <v>45134</v>
      </c>
      <c r="D338" s="10">
        <f t="shared" si="12"/>
        <v>45134</v>
      </c>
      <c r="E338" s="37"/>
      <c r="F338" s="26"/>
      <c r="G338" s="26"/>
      <c r="H338" s="26"/>
      <c r="I338" s="26"/>
      <c r="J338" s="26"/>
      <c r="K338" s="26"/>
    </row>
    <row r="339" spans="1:13" x14ac:dyDescent="0.2">
      <c r="C339" s="9">
        <f t="shared" si="13"/>
        <v>45135</v>
      </c>
      <c r="D339" s="10">
        <f t="shared" si="12"/>
        <v>45135</v>
      </c>
      <c r="E339" s="37"/>
      <c r="F339" s="26"/>
      <c r="G339" s="26"/>
      <c r="H339" s="26"/>
      <c r="I339" s="26"/>
      <c r="J339" s="26"/>
      <c r="K339" s="26"/>
    </row>
    <row r="340" spans="1:13" x14ac:dyDescent="0.2">
      <c r="A340" s="13"/>
      <c r="B340" s="13"/>
      <c r="C340" s="14">
        <f t="shared" si="13"/>
        <v>45136</v>
      </c>
      <c r="D340" s="15">
        <f t="shared" si="12"/>
        <v>45136</v>
      </c>
      <c r="E340" s="30"/>
      <c r="F340" s="20"/>
      <c r="G340" s="20"/>
      <c r="H340" s="20"/>
      <c r="I340" s="20"/>
      <c r="J340" s="20"/>
      <c r="K340" s="20"/>
    </row>
    <row r="341" spans="1:13" x14ac:dyDescent="0.2">
      <c r="A341" s="13"/>
      <c r="B341" s="13"/>
      <c r="C341" s="14">
        <f t="shared" si="13"/>
        <v>45137</v>
      </c>
      <c r="D341" s="15">
        <f t="shared" si="12"/>
        <v>45137</v>
      </c>
      <c r="E341" s="30"/>
      <c r="F341" s="20"/>
      <c r="G341" s="20"/>
      <c r="H341" s="20"/>
      <c r="I341" s="20"/>
      <c r="J341" s="20"/>
      <c r="K341" s="20"/>
    </row>
    <row r="342" spans="1:13" x14ac:dyDescent="0.2">
      <c r="C342" s="9">
        <f t="shared" si="13"/>
        <v>45138</v>
      </c>
      <c r="D342" s="10">
        <f t="shared" si="12"/>
        <v>45138</v>
      </c>
      <c r="E342" s="56"/>
      <c r="F342" s="26"/>
      <c r="G342" s="26"/>
      <c r="H342" s="26"/>
      <c r="I342" s="26"/>
      <c r="J342" s="26"/>
      <c r="K342" s="26"/>
    </row>
    <row r="343" spans="1:13" x14ac:dyDescent="0.2">
      <c r="C343" s="9">
        <f t="shared" si="13"/>
        <v>45139</v>
      </c>
      <c r="D343" s="10">
        <f t="shared" si="12"/>
        <v>45139</v>
      </c>
      <c r="E343" s="37"/>
      <c r="F343" s="26"/>
      <c r="G343" s="26"/>
      <c r="H343" s="26"/>
      <c r="I343" s="26"/>
      <c r="J343" s="26"/>
      <c r="K343" s="26"/>
    </row>
    <row r="344" spans="1:13" x14ac:dyDescent="0.2">
      <c r="C344" s="9">
        <f t="shared" si="13"/>
        <v>45140</v>
      </c>
      <c r="D344" s="10">
        <f t="shared" si="12"/>
        <v>45140</v>
      </c>
      <c r="E344" s="37"/>
      <c r="F344" s="26"/>
      <c r="G344" s="26"/>
      <c r="H344" s="26"/>
      <c r="I344" s="26"/>
      <c r="J344" s="26"/>
      <c r="K344" s="26"/>
    </row>
    <row r="345" spans="1:13" x14ac:dyDescent="0.2">
      <c r="C345" s="9">
        <f t="shared" si="13"/>
        <v>45141</v>
      </c>
      <c r="D345" s="10">
        <f t="shared" si="12"/>
        <v>45141</v>
      </c>
      <c r="E345" s="37"/>
      <c r="F345" s="26"/>
      <c r="G345" s="26"/>
      <c r="H345" s="26"/>
      <c r="I345" s="26"/>
      <c r="J345" s="26"/>
      <c r="K345" s="26"/>
    </row>
    <row r="346" spans="1:13" x14ac:dyDescent="0.2">
      <c r="C346" s="9">
        <f t="shared" si="13"/>
        <v>45142</v>
      </c>
      <c r="D346" s="10">
        <f t="shared" si="12"/>
        <v>45142</v>
      </c>
      <c r="E346" s="37"/>
      <c r="F346" s="26"/>
      <c r="G346" s="26"/>
      <c r="H346" s="26"/>
      <c r="I346" s="26"/>
      <c r="J346" s="26"/>
      <c r="K346" s="26"/>
    </row>
    <row r="347" spans="1:13" x14ac:dyDescent="0.2">
      <c r="A347" s="13"/>
      <c r="B347" s="13"/>
      <c r="C347" s="14">
        <f t="shared" si="13"/>
        <v>45143</v>
      </c>
      <c r="D347" s="15">
        <f t="shared" si="12"/>
        <v>45143</v>
      </c>
      <c r="E347" s="30"/>
      <c r="F347" s="20"/>
      <c r="G347" s="20"/>
      <c r="H347" s="20"/>
      <c r="I347" s="20"/>
      <c r="J347" s="20"/>
      <c r="K347" s="20"/>
    </row>
    <row r="348" spans="1:13" x14ac:dyDescent="0.2">
      <c r="A348" s="13"/>
      <c r="B348" s="13"/>
      <c r="C348" s="14">
        <f t="shared" si="13"/>
        <v>45144</v>
      </c>
      <c r="D348" s="15">
        <f t="shared" si="12"/>
        <v>45144</v>
      </c>
      <c r="E348" s="30"/>
      <c r="F348" s="20"/>
      <c r="G348" s="20"/>
      <c r="H348" s="20"/>
      <c r="I348" s="20"/>
      <c r="J348" s="20"/>
      <c r="K348" s="20"/>
    </row>
    <row r="349" spans="1:13" x14ac:dyDescent="0.2">
      <c r="C349" s="9">
        <f t="shared" si="13"/>
        <v>45145</v>
      </c>
      <c r="D349" s="10">
        <f t="shared" si="12"/>
        <v>45145</v>
      </c>
      <c r="E349" s="56"/>
      <c r="F349" s="26"/>
      <c r="G349" s="26"/>
      <c r="H349" s="26"/>
      <c r="I349" s="26"/>
      <c r="J349" s="26"/>
      <c r="K349" s="26"/>
    </row>
    <row r="350" spans="1:13" x14ac:dyDescent="0.2">
      <c r="C350" s="9">
        <f t="shared" si="13"/>
        <v>45146</v>
      </c>
      <c r="D350" s="10">
        <f t="shared" si="12"/>
        <v>45146</v>
      </c>
      <c r="E350" s="37"/>
      <c r="F350" s="26"/>
      <c r="G350" s="26"/>
      <c r="H350" s="26"/>
      <c r="I350" s="26"/>
      <c r="J350" s="26"/>
      <c r="K350" s="26"/>
    </row>
    <row r="351" spans="1:13" x14ac:dyDescent="0.2">
      <c r="C351" s="9">
        <f t="shared" si="13"/>
        <v>45147</v>
      </c>
      <c r="D351" s="10">
        <f t="shared" si="12"/>
        <v>45147</v>
      </c>
      <c r="E351" s="37"/>
      <c r="F351" s="26"/>
      <c r="G351" s="26"/>
      <c r="H351" s="26"/>
      <c r="I351" s="26"/>
      <c r="J351" s="26"/>
      <c r="K351" s="26"/>
    </row>
    <row r="352" spans="1:13" x14ac:dyDescent="0.2">
      <c r="C352" s="9">
        <f t="shared" si="13"/>
        <v>45148</v>
      </c>
      <c r="D352" s="10">
        <f t="shared" si="12"/>
        <v>45148</v>
      </c>
      <c r="E352" s="37"/>
      <c r="F352" s="26"/>
      <c r="G352" s="26"/>
      <c r="H352" s="26"/>
      <c r="I352" s="26"/>
      <c r="J352" s="26"/>
      <c r="K352" s="26"/>
      <c r="M352" s="17"/>
    </row>
    <row r="353" spans="1:11" x14ac:dyDescent="0.2">
      <c r="C353" s="9">
        <f t="shared" si="13"/>
        <v>45149</v>
      </c>
      <c r="D353" s="10">
        <f t="shared" si="12"/>
        <v>45149</v>
      </c>
      <c r="E353" s="37"/>
      <c r="F353" s="26"/>
      <c r="G353" s="26"/>
      <c r="H353" s="26"/>
      <c r="I353" s="26"/>
      <c r="J353" s="26"/>
      <c r="K353" s="26"/>
    </row>
    <row r="354" spans="1:11" x14ac:dyDescent="0.2">
      <c r="A354" s="13"/>
      <c r="B354" s="13"/>
      <c r="C354" s="14">
        <f t="shared" si="13"/>
        <v>45150</v>
      </c>
      <c r="D354" s="15">
        <f t="shared" si="12"/>
        <v>45150</v>
      </c>
      <c r="E354" s="30"/>
      <c r="F354" s="20"/>
      <c r="G354" s="20"/>
      <c r="H354" s="20"/>
      <c r="I354" s="20"/>
      <c r="J354" s="20"/>
      <c r="K354" s="20"/>
    </row>
    <row r="355" spans="1:11" x14ac:dyDescent="0.2">
      <c r="A355" s="13"/>
      <c r="B355" s="13"/>
      <c r="C355" s="57">
        <f t="shared" si="13"/>
        <v>45151</v>
      </c>
      <c r="D355" s="58">
        <f t="shared" si="12"/>
        <v>45151</v>
      </c>
      <c r="E355" s="25"/>
      <c r="F355" s="25"/>
      <c r="G355" s="25"/>
      <c r="H355" s="25"/>
      <c r="I355" s="25"/>
      <c r="J355" s="25"/>
      <c r="K355" s="25"/>
    </row>
    <row r="356" spans="1:11" x14ac:dyDescent="0.2">
      <c r="C356" s="9">
        <f t="shared" si="13"/>
        <v>45152</v>
      </c>
      <c r="D356" s="10">
        <f t="shared" si="12"/>
        <v>45152</v>
      </c>
      <c r="E356" s="56"/>
      <c r="F356" s="26"/>
      <c r="G356" s="26"/>
      <c r="H356" s="26"/>
      <c r="I356" s="26"/>
      <c r="J356" s="26"/>
      <c r="K356" s="26"/>
    </row>
    <row r="357" spans="1:11" x14ac:dyDescent="0.2">
      <c r="C357" s="9">
        <f t="shared" si="13"/>
        <v>45153</v>
      </c>
      <c r="D357" s="10">
        <f t="shared" si="12"/>
        <v>45153</v>
      </c>
      <c r="E357" s="37"/>
      <c r="F357" s="26"/>
      <c r="G357" s="26"/>
      <c r="H357" s="26"/>
      <c r="I357" s="26"/>
      <c r="J357" s="26"/>
      <c r="K357" s="26"/>
    </row>
    <row r="358" spans="1:11" x14ac:dyDescent="0.2">
      <c r="C358" s="9">
        <f t="shared" si="13"/>
        <v>45154</v>
      </c>
      <c r="D358" s="10">
        <f t="shared" si="12"/>
        <v>45154</v>
      </c>
      <c r="E358" s="37"/>
      <c r="F358" s="26"/>
      <c r="G358" s="26"/>
      <c r="H358" s="26"/>
      <c r="I358" s="26"/>
      <c r="J358" s="26"/>
      <c r="K358" s="26"/>
    </row>
    <row r="359" spans="1:11" x14ac:dyDescent="0.2">
      <c r="C359" s="9">
        <f t="shared" si="13"/>
        <v>45155</v>
      </c>
      <c r="D359" s="10">
        <f t="shared" si="12"/>
        <v>45155</v>
      </c>
      <c r="E359" s="37"/>
      <c r="F359" s="26"/>
      <c r="G359" s="26"/>
      <c r="H359" s="26"/>
      <c r="I359" s="26"/>
      <c r="J359" s="26"/>
      <c r="K359" s="26"/>
    </row>
    <row r="360" spans="1:11" x14ac:dyDescent="0.2">
      <c r="C360" s="9">
        <f t="shared" si="13"/>
        <v>45156</v>
      </c>
      <c r="D360" s="10">
        <f t="shared" si="12"/>
        <v>45156</v>
      </c>
      <c r="E360" s="37"/>
      <c r="F360" s="26"/>
      <c r="G360" s="26"/>
      <c r="H360" s="26"/>
      <c r="I360" s="26"/>
      <c r="J360" s="26"/>
      <c r="K360" s="26"/>
    </row>
    <row r="361" spans="1:11" x14ac:dyDescent="0.2">
      <c r="A361" s="13"/>
      <c r="B361" s="13"/>
      <c r="C361" s="14">
        <f t="shared" si="13"/>
        <v>45157</v>
      </c>
      <c r="D361" s="15">
        <f t="shared" si="12"/>
        <v>45157</v>
      </c>
      <c r="E361" s="30"/>
      <c r="F361" s="20"/>
      <c r="G361" s="20"/>
      <c r="H361" s="20"/>
      <c r="I361" s="20"/>
      <c r="J361" s="20"/>
      <c r="K361" s="20"/>
    </row>
    <row r="362" spans="1:11" x14ac:dyDescent="0.2">
      <c r="A362" s="13"/>
      <c r="B362" s="13"/>
      <c r="C362" s="14">
        <f t="shared" si="13"/>
        <v>45158</v>
      </c>
      <c r="D362" s="15">
        <f t="shared" si="12"/>
        <v>45158</v>
      </c>
      <c r="E362" s="30"/>
      <c r="F362" s="20"/>
      <c r="G362" s="20"/>
      <c r="H362" s="20"/>
      <c r="I362" s="20"/>
      <c r="J362" s="20"/>
      <c r="K362" s="20"/>
    </row>
    <row r="363" spans="1:11" x14ac:dyDescent="0.2">
      <c r="C363" s="9">
        <f t="shared" si="13"/>
        <v>45159</v>
      </c>
      <c r="D363" s="10">
        <f t="shared" si="12"/>
        <v>45159</v>
      </c>
      <c r="E363" s="56"/>
      <c r="F363" s="26"/>
      <c r="G363" s="26"/>
      <c r="H363" s="26"/>
      <c r="I363" s="26"/>
      <c r="J363" s="26"/>
      <c r="K363" s="26"/>
    </row>
    <row r="364" spans="1:11" x14ac:dyDescent="0.2">
      <c r="C364" s="9">
        <f t="shared" si="13"/>
        <v>45160</v>
      </c>
      <c r="D364" s="10">
        <f t="shared" si="12"/>
        <v>45160</v>
      </c>
      <c r="E364" s="37"/>
      <c r="F364" s="26"/>
      <c r="G364" s="26"/>
      <c r="H364" s="26"/>
      <c r="I364" s="26"/>
      <c r="J364" s="26"/>
      <c r="K364" s="26"/>
    </row>
    <row r="365" spans="1:11" x14ac:dyDescent="0.2">
      <c r="C365" s="9">
        <f t="shared" si="13"/>
        <v>45161</v>
      </c>
      <c r="D365" s="10">
        <f t="shared" si="12"/>
        <v>45161</v>
      </c>
      <c r="E365" s="37"/>
      <c r="F365" s="26"/>
      <c r="G365" s="26"/>
      <c r="H365" s="26"/>
      <c r="I365" s="26"/>
      <c r="J365" s="26"/>
      <c r="K365" s="26"/>
    </row>
    <row r="366" spans="1:11" x14ac:dyDescent="0.2">
      <c r="C366" s="9">
        <f t="shared" si="13"/>
        <v>45162</v>
      </c>
      <c r="D366" s="10">
        <f t="shared" si="12"/>
        <v>45162</v>
      </c>
      <c r="E366" s="37"/>
      <c r="F366" s="26"/>
      <c r="G366" s="26"/>
      <c r="H366" s="26"/>
      <c r="I366" s="26"/>
      <c r="J366" s="26"/>
      <c r="K366" s="26"/>
    </row>
    <row r="367" spans="1:11" x14ac:dyDescent="0.2">
      <c r="C367" s="9">
        <f t="shared" si="13"/>
        <v>45163</v>
      </c>
      <c r="D367" s="10">
        <f t="shared" si="12"/>
        <v>45163</v>
      </c>
      <c r="E367" s="37"/>
      <c r="F367" s="26"/>
      <c r="G367" s="26"/>
      <c r="H367" s="26"/>
      <c r="I367" s="26"/>
      <c r="J367" s="26"/>
      <c r="K367" s="26"/>
    </row>
    <row r="368" spans="1:11" x14ac:dyDescent="0.2">
      <c r="A368" s="13"/>
      <c r="B368" s="13"/>
      <c r="C368" s="14">
        <f t="shared" si="13"/>
        <v>45164</v>
      </c>
      <c r="D368" s="15">
        <f t="shared" si="12"/>
        <v>45164</v>
      </c>
      <c r="E368" s="30"/>
      <c r="F368" s="20"/>
      <c r="G368" s="20"/>
      <c r="H368" s="20"/>
      <c r="I368" s="20"/>
      <c r="J368" s="20"/>
      <c r="K368" s="20"/>
    </row>
    <row r="369" spans="1:11" x14ac:dyDescent="0.2">
      <c r="A369" s="13"/>
      <c r="B369" s="13"/>
      <c r="C369" s="14">
        <f t="shared" si="13"/>
        <v>45165</v>
      </c>
      <c r="D369" s="15">
        <f t="shared" si="12"/>
        <v>45165</v>
      </c>
      <c r="E369" s="30"/>
      <c r="F369" s="20"/>
      <c r="G369" s="20"/>
      <c r="H369" s="20"/>
      <c r="I369" s="20"/>
      <c r="J369" s="20"/>
      <c r="K369" s="20"/>
    </row>
    <row r="370" spans="1:11" x14ac:dyDescent="0.2">
      <c r="C370" s="9">
        <f t="shared" si="13"/>
        <v>45166</v>
      </c>
      <c r="D370" s="10">
        <f>C370</f>
        <v>45166</v>
      </c>
      <c r="E370" s="56"/>
      <c r="F370" s="26"/>
      <c r="G370" s="26"/>
      <c r="H370" s="26"/>
      <c r="I370" s="26"/>
      <c r="J370" s="26"/>
      <c r="K370" s="26"/>
    </row>
    <row r="371" spans="1:11" x14ac:dyDescent="0.2">
      <c r="C371" s="70">
        <f t="shared" si="13"/>
        <v>45167</v>
      </c>
      <c r="D371" s="10">
        <f>C371</f>
        <v>45167</v>
      </c>
      <c r="E371" s="56"/>
      <c r="F371" s="26"/>
      <c r="G371" s="26"/>
      <c r="H371" s="26"/>
      <c r="I371" s="26"/>
      <c r="J371" s="26"/>
      <c r="K371" s="26"/>
    </row>
  </sheetData>
  <mergeCells count="6">
    <mergeCell ref="P26:S26"/>
    <mergeCell ref="A1:K1"/>
    <mergeCell ref="O1:S1"/>
    <mergeCell ref="E3:K3"/>
    <mergeCell ref="P24:S24"/>
    <mergeCell ref="P25:S25"/>
  </mergeCells>
  <conditionalFormatting sqref="Q127 O127">
    <cfRule type="expression" dxfId="23" priority="20">
      <formula>$E55="sobota"</formula>
    </cfRule>
  </conditionalFormatting>
  <conditionalFormatting sqref="Q127 O127">
    <cfRule type="expression" dxfId="22" priority="19">
      <formula>$E55="nedelja"</formula>
    </cfRule>
  </conditionalFormatting>
  <conditionalFormatting sqref="P127">
    <cfRule type="expression" dxfId="21" priority="18">
      <formula>$E55="sobota"</formula>
    </cfRule>
  </conditionalFormatting>
  <conditionalFormatting sqref="P127">
    <cfRule type="expression" dxfId="20" priority="17">
      <formula>$E55="nedelja"</formula>
    </cfRule>
  </conditionalFormatting>
  <conditionalFormatting sqref="Q231:Q246 O226 O230:O246">
    <cfRule type="expression" dxfId="19" priority="16">
      <formula>$E112="sobota"</formula>
    </cfRule>
  </conditionalFormatting>
  <conditionalFormatting sqref="Q231:Q246 O226 O230:O246">
    <cfRule type="expression" dxfId="18" priority="15">
      <formula>$E112="nedelja"</formula>
    </cfRule>
  </conditionalFormatting>
  <conditionalFormatting sqref="P231:P246">
    <cfRule type="expression" dxfId="17" priority="14">
      <formula>$E117="sobota"</formula>
    </cfRule>
  </conditionalFormatting>
  <conditionalFormatting sqref="P231:P246">
    <cfRule type="expression" dxfId="16" priority="13">
      <formula>$E117="nedelja"</formula>
    </cfRule>
  </conditionalFormatting>
  <conditionalFormatting sqref="Q230">
    <cfRule type="expression" dxfId="15" priority="12">
      <formula>$E116="sobota"</formula>
    </cfRule>
  </conditionalFormatting>
  <conditionalFormatting sqref="Q230">
    <cfRule type="expression" dxfId="14" priority="11">
      <formula>$E116="nedelja"</formula>
    </cfRule>
  </conditionalFormatting>
  <conditionalFormatting sqref="P230">
    <cfRule type="expression" dxfId="13" priority="10">
      <formula>$E116="sobota"</formula>
    </cfRule>
  </conditionalFormatting>
  <conditionalFormatting sqref="P230">
    <cfRule type="expression" dxfId="12" priority="9">
      <formula>$E116="nedelja"</formula>
    </cfRule>
  </conditionalFormatting>
  <conditionalFormatting sqref="Q226">
    <cfRule type="expression" dxfId="11" priority="8">
      <formula>$E112="sobota"</formula>
    </cfRule>
  </conditionalFormatting>
  <conditionalFormatting sqref="Q226">
    <cfRule type="expression" dxfId="10" priority="7">
      <formula>$E112="nedelja"</formula>
    </cfRule>
  </conditionalFormatting>
  <conditionalFormatting sqref="P226">
    <cfRule type="expression" dxfId="9" priority="6">
      <formula>$E112="sobota"</formula>
    </cfRule>
  </conditionalFormatting>
  <conditionalFormatting sqref="P226">
    <cfRule type="expression" dxfId="8" priority="5">
      <formula>$E112="nedelja"</formula>
    </cfRule>
  </conditionalFormatting>
  <conditionalFormatting sqref="M40:N44">
    <cfRule type="expression" dxfId="7" priority="1">
      <formula>$E33="nedelja"</formula>
    </cfRule>
  </conditionalFormatting>
  <conditionalFormatting sqref="M40:N44">
    <cfRule type="expression" dxfId="6" priority="4">
      <formula>$E33="sobota"</formula>
    </cfRule>
  </conditionalFormatting>
  <conditionalFormatting sqref="O36:Q40">
    <cfRule type="expression" dxfId="5" priority="3">
      <formula>$E33="nedelja"</formula>
    </cfRule>
  </conditionalFormatting>
  <conditionalFormatting sqref="O36:Q40">
    <cfRule type="expression" dxfId="4" priority="2">
      <formula>$E33="sobota"</formula>
    </cfRule>
  </conditionalFormatting>
  <conditionalFormatting sqref="M131:N131">
    <cfRule type="expression" dxfId="3" priority="45">
      <formula>$E55="sobota"</formula>
    </cfRule>
  </conditionalFormatting>
  <conditionalFormatting sqref="M131:N131">
    <cfRule type="expression" dxfId="2" priority="47">
      <formula>$E55="nedelja"</formula>
    </cfRule>
  </conditionalFormatting>
  <conditionalFormatting sqref="M230:N230 M234:N250">
    <cfRule type="expression" dxfId="1" priority="49">
      <formula>$E112="sobota"</formula>
    </cfRule>
  </conditionalFormatting>
  <conditionalFormatting sqref="M230:N230 M234:N250">
    <cfRule type="expression" dxfId="0" priority="53">
      <formula>$E112="nedelja"</formula>
    </cfRule>
  </conditionalFormatting>
  <printOptions horizontalCentered="1"/>
  <pageMargins left="0.19685039370078741" right="0.19685039370078741" top="0.19685039370078741" bottom="0.19685039370078741" header="0" footer="0"/>
  <pageSetup paperSize="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Koledarski pogled 2022_2023</vt:lpstr>
      <vt:lpstr>'Koledarski pogled 2022_2023'!Področje_tiskanja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Žarko Petrevčič</cp:lastModifiedBy>
  <cp:lastPrinted>2022-06-03T10:35:52Z</cp:lastPrinted>
  <dcterms:created xsi:type="dcterms:W3CDTF">2015-05-07T11:37:05Z</dcterms:created>
  <dcterms:modified xsi:type="dcterms:W3CDTF">2022-09-12T09:54:09Z</dcterms:modified>
</cp:coreProperties>
</file>